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7\7.12\"/>
    </mc:Choice>
  </mc:AlternateContent>
  <xr:revisionPtr revIDLastSave="0" documentId="13_ncr:1_{AB76A63D-0E20-4ACB-8A2F-C79ABEAD82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23" r:id="rId1"/>
    <sheet name="Olivar tabla global" sheetId="25" r:id="rId2"/>
    <sheet name="7.12.1.1" sheetId="3" r:id="rId3"/>
    <sheet name="7.12.1.2" sheetId="4" r:id="rId4"/>
    <sheet name="7.12.1.3" sheetId="5" r:id="rId5"/>
    <sheet name="7.12.1.4" sheetId="6" r:id="rId6"/>
    <sheet name="7.12.1.5" sheetId="7" r:id="rId7"/>
    <sheet name="7.12.1.6" sheetId="8" r:id="rId8"/>
    <sheet name="7.12.1.7.1" sheetId="9" r:id="rId9"/>
    <sheet name="7.12.1.7.2" sheetId="10" r:id="rId10"/>
    <sheet name="7.12.1.7.3" sheetId="11" r:id="rId11"/>
    <sheet name="7.12.1.8.1" sheetId="12" r:id="rId12"/>
    <sheet name="7.12.1.8.2" sheetId="13" r:id="rId13"/>
    <sheet name="7.12.1.8.3" sheetId="14" r:id="rId14"/>
    <sheet name="7.12.1.9.1" sheetId="15" r:id="rId15"/>
    <sheet name="7.12.1.9.2" sheetId="16" r:id="rId16"/>
    <sheet name="7.12.1.9.3" sheetId="17" r:id="rId17"/>
    <sheet name="7.12.2.1" sheetId="18" r:id="rId18"/>
    <sheet name="7.12.2.2" sheetId="19" r:id="rId19"/>
    <sheet name="7.12.2.3" sheetId="20" r:id="rId20"/>
    <sheet name="7.12.3.1" sheetId="21" r:id="rId21"/>
    <sheet name="7.12.3.2" sheetId="22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Dist_Values" hidden="1">#N/A</definedName>
    <definedName name="_p431" hidden="1">[1]CARNE7!$G$11:$G$93</definedName>
    <definedName name="_p7" localSheetId="18" hidden="1">'[2]19.14-15'!#REF!</definedName>
    <definedName name="_p7" localSheetId="21" hidden="1">'[2]19.14-15'!#REF!</definedName>
    <definedName name="_p7" localSheetId="1" hidden="1">'[2]19.14-15'!#REF!</definedName>
    <definedName name="_p7" hidden="1">'[2]19.14-15'!#REF!</definedName>
    <definedName name="_p701" localSheetId="18" hidden="1">'[2]19.14-15'!#REF!</definedName>
    <definedName name="_p701" localSheetId="21" hidden="1">'[2]19.14-15'!#REF!</definedName>
    <definedName name="_p701" localSheetId="1" hidden="1">'[2]19.14-15'!#REF!</definedName>
    <definedName name="_p701" hidden="1">'[2]19.14-15'!#REF!</definedName>
    <definedName name="_PEP4" hidden="1">'[3]19.14-15'!$B$34:$B$37</definedName>
    <definedName name="_PP10" hidden="1">'[3]19.14-15'!$C$34:$C$37</definedName>
    <definedName name="_PP11" hidden="1">'[3]19.14-15'!$C$34:$C$37</definedName>
    <definedName name="_PP12" hidden="1">'[3]19.14-15'!$C$34:$C$37</definedName>
    <definedName name="_PP13" localSheetId="18" hidden="1">'[3]19.14-15'!#REF!</definedName>
    <definedName name="_PP13" localSheetId="21" hidden="1">'[3]19.14-15'!#REF!</definedName>
    <definedName name="_PP13" localSheetId="1" hidden="1">'[3]19.14-15'!#REF!</definedName>
    <definedName name="_PP13" hidden="1">'[3]19.14-15'!#REF!</definedName>
    <definedName name="_PP14" localSheetId="18" hidden="1">'[3]19.14-15'!#REF!</definedName>
    <definedName name="_PP14" localSheetId="21" hidden="1">'[3]19.14-15'!#REF!</definedName>
    <definedName name="_PP14" localSheetId="1" hidden="1">'[3]19.14-15'!#REF!</definedName>
    <definedName name="_PP14" hidden="1">'[3]19.14-15'!#REF!</definedName>
    <definedName name="_PP15" localSheetId="18" hidden="1">'[3]19.14-15'!#REF!</definedName>
    <definedName name="_PP15" localSheetId="21" hidden="1">'[3]19.14-15'!#REF!</definedName>
    <definedName name="_PP15" localSheetId="1" hidden="1">'[3]19.14-15'!#REF!</definedName>
    <definedName name="_PP15" hidden="1">'[3]19.14-15'!#REF!</definedName>
    <definedName name="_PP16" hidden="1">'[3]19.14-15'!$D$34:$D$37</definedName>
    <definedName name="_PP17" hidden="1">'[3]19.14-15'!$D$34:$D$37</definedName>
    <definedName name="_pp18" hidden="1">'[3]19.14-15'!$D$34:$D$37</definedName>
    <definedName name="_pp19" localSheetId="18" hidden="1">'[3]19.14-15'!#REF!</definedName>
    <definedName name="_pp19" localSheetId="21" hidden="1">'[3]19.14-15'!#REF!</definedName>
    <definedName name="_pp19" localSheetId="1" hidden="1">'[3]19.14-15'!#REF!</definedName>
    <definedName name="_pp19" hidden="1">'[3]19.14-15'!#REF!</definedName>
    <definedName name="_PP20" localSheetId="18" hidden="1">'[3]19.14-15'!#REF!</definedName>
    <definedName name="_PP20" localSheetId="21" hidden="1">'[3]19.14-15'!#REF!</definedName>
    <definedName name="_PP20" localSheetId="1" hidden="1">'[3]19.14-15'!#REF!</definedName>
    <definedName name="_PP20" hidden="1">'[3]19.14-15'!#REF!</definedName>
    <definedName name="_PP21" localSheetId="18" hidden="1">'[3]19.14-15'!#REF!</definedName>
    <definedName name="_PP21" localSheetId="21" hidden="1">'[3]19.14-15'!#REF!</definedName>
    <definedName name="_PP21" localSheetId="1" hidden="1">'[3]19.14-15'!#REF!</definedName>
    <definedName name="_PP21" hidden="1">'[3]19.14-15'!#REF!</definedName>
    <definedName name="_PP22" localSheetId="18" hidden="1">'[3]19.14-15'!#REF!</definedName>
    <definedName name="_PP22" localSheetId="21" hidden="1">'[3]19.14-15'!#REF!</definedName>
    <definedName name="_PP22" localSheetId="1" hidden="1">'[3]19.14-15'!#REF!</definedName>
    <definedName name="_PP22" hidden="1">'[3]19.14-15'!#REF!</definedName>
    <definedName name="_pp23" hidden="1">'[3]19.14-15'!#REF!</definedName>
    <definedName name="_pp24" hidden="1">'[3]19.14-15'!#REF!</definedName>
    <definedName name="_pp25" hidden="1">'[3]19.14-15'!#REF!</definedName>
    <definedName name="_pp26" hidden="1">'[3]19.14-15'!#REF!</definedName>
    <definedName name="_pp27" hidden="1">'[3]19.14-15'!#REF!</definedName>
    <definedName name="_PP5" hidden="1">'[3]19.14-15'!$B$34:$B$37</definedName>
    <definedName name="_PP6" hidden="1">'[3]19.14-15'!$B$34:$B$37</definedName>
    <definedName name="_PP7" localSheetId="18" hidden="1">'[3]19.14-15'!#REF!</definedName>
    <definedName name="_PP7" localSheetId="21" hidden="1">'[3]19.14-15'!#REF!</definedName>
    <definedName name="_PP7" localSheetId="1" hidden="1">'[3]19.14-15'!#REF!</definedName>
    <definedName name="_PP7" hidden="1">'[3]19.14-15'!#REF!</definedName>
    <definedName name="_PP8" localSheetId="18" hidden="1">'[3]19.14-15'!#REF!</definedName>
    <definedName name="_PP8" localSheetId="21" hidden="1">'[3]19.14-15'!#REF!</definedName>
    <definedName name="_PP8" localSheetId="1" hidden="1">'[3]19.14-15'!#REF!</definedName>
    <definedName name="_PP8" hidden="1">'[3]19.14-15'!#REF!</definedName>
    <definedName name="_PP9" localSheetId="18" hidden="1">'[3]19.14-15'!#REF!</definedName>
    <definedName name="_PP9" localSheetId="21" hidden="1">'[3]19.14-15'!#REF!</definedName>
    <definedName name="_PP9" localSheetId="1" hidden="1">'[3]19.14-15'!#REF!</definedName>
    <definedName name="_PP9" hidden="1">'[3]19.14-15'!#REF!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5">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0">#REF!</definedName>
    <definedName name="a" localSheetId="1">#REF!</definedName>
    <definedName name="a">#REF!</definedName>
    <definedName name="aaaaaa" localSheetId="2">#REF!</definedName>
    <definedName name="aaaaaa" localSheetId="3">#REF!</definedName>
    <definedName name="aaaaaa" localSheetId="4">#REF!</definedName>
    <definedName name="aaaaaa" localSheetId="5">#REF!</definedName>
    <definedName name="aaaaaa" localSheetId="6">#REF!</definedName>
    <definedName name="aaaaaa" localSheetId="7">#REF!</definedName>
    <definedName name="aaaaaa" localSheetId="8">#REF!</definedName>
    <definedName name="aaaaaa" localSheetId="9">#REF!</definedName>
    <definedName name="aaaaaa" localSheetId="10">#REF!</definedName>
    <definedName name="aaaaaa" localSheetId="11">#REF!</definedName>
    <definedName name="aaaaaa" localSheetId="12">#REF!</definedName>
    <definedName name="aaaaaa" localSheetId="13">#REF!</definedName>
    <definedName name="aaaaaa" localSheetId="14">#REF!</definedName>
    <definedName name="aaaaaa" localSheetId="15">#REF!</definedName>
    <definedName name="aaaaaa" localSheetId="16">#REF!</definedName>
    <definedName name="aaaaaa" localSheetId="17">#REF!</definedName>
    <definedName name="aaaaaa" localSheetId="18">#REF!</definedName>
    <definedName name="aaaaaa" localSheetId="19">#REF!</definedName>
    <definedName name="aaaaaa" localSheetId="20">#REF!</definedName>
    <definedName name="aaaaaa" localSheetId="21">#REF!</definedName>
    <definedName name="aaaaaa" localSheetId="1">#REF!</definedName>
    <definedName name="aaaaaa">#REF!</definedName>
    <definedName name="_xlnm.Print_Area" localSheetId="2">'7.12.1.1'!$A$1:$AX$89</definedName>
    <definedName name="_xlnm.Print_Area" localSheetId="3">'7.12.1.2'!$A$1:$AM$23</definedName>
    <definedName name="_xlnm.Print_Area" localSheetId="4">'7.12.1.3'!$A$1:$AM$18</definedName>
    <definedName name="_xlnm.Print_Area" localSheetId="5">'7.12.1.4'!$A$1:$O$18</definedName>
    <definedName name="_xlnm.Print_Area" localSheetId="6">'7.12.1.5'!$A$1:$W$24</definedName>
    <definedName name="_xlnm.Print_Area" localSheetId="7">'7.12.1.6'!$A$1:$K$95</definedName>
    <definedName name="_xlnm.Print_Area" localSheetId="8">'7.12.1.7.1'!$A$1:$AZ$89</definedName>
    <definedName name="_xlnm.Print_Area" localSheetId="9">'7.12.1.7.2'!$A$1:$AZ$89</definedName>
    <definedName name="_xlnm.Print_Area" localSheetId="10">'7.12.1.7.3'!$A$1:$AZ$89</definedName>
    <definedName name="_xlnm.Print_Area" localSheetId="11">'7.12.1.8.1'!$A$1:$AZ$89</definedName>
    <definedName name="_xlnm.Print_Area" localSheetId="12">'7.12.1.8.2'!$A$1:$AZ$89</definedName>
    <definedName name="_xlnm.Print_Area" localSheetId="13">'7.12.1.8.3'!$A$1:$AZ$89</definedName>
    <definedName name="_xlnm.Print_Area" localSheetId="14">'7.12.1.9.1'!$A$1:$AZ$89</definedName>
    <definedName name="_xlnm.Print_Area" localSheetId="15">'7.12.1.9.2'!$A$1:$AZ$89</definedName>
    <definedName name="_xlnm.Print_Area" localSheetId="16">'7.12.1.9.3'!$A$1:$AZ$91</definedName>
    <definedName name="_xlnm.Print_Area" localSheetId="17">'7.12.2.1'!$A$1:$J$86</definedName>
    <definedName name="_xlnm.Print_Area" localSheetId="18">'7.12.2.2'!$A$1:$K$122</definedName>
    <definedName name="_xlnm.Print_Area" localSheetId="19">'7.12.2.3'!$A$1:$K$142</definedName>
    <definedName name="_xlnm.Print_Area" localSheetId="20">'7.12.3.1'!$A$1:$I$86</definedName>
    <definedName name="_xlnm.Print_Area" localSheetId="21">'7.12.3.2'!$A$1:$H$34</definedName>
    <definedName name="_xlnm.Print_Area" localSheetId="1">'Olivar tabla global'!$A$1:$AG$20</definedName>
    <definedName name="balan.xls" hidden="1">'[4]7.24'!$D$6:$D$27</definedName>
    <definedName name="bus" localSheetId="0">[5]CONTROL!$I$181:$M$1980</definedName>
    <definedName name="bus" localSheetId="1">#REF!</definedName>
    <definedName name="bus">[6]CONTROL!$I$181:$M$1980</definedName>
    <definedName name="CALEABRIL" localSheetId="2">#REF!</definedName>
    <definedName name="CALEABRIL" localSheetId="3">#REF!</definedName>
    <definedName name="CALEABRIL" localSheetId="4">#REF!</definedName>
    <definedName name="CALEABRIL" localSheetId="5">#REF!</definedName>
    <definedName name="CALEABRIL" localSheetId="6">#REF!</definedName>
    <definedName name="CALEABRIL" localSheetId="7">#REF!</definedName>
    <definedName name="CALEABRIL" localSheetId="8">#REF!</definedName>
    <definedName name="CALEABRIL" localSheetId="9">#REF!</definedName>
    <definedName name="CALEABRIL" localSheetId="10">#REF!</definedName>
    <definedName name="CALEABRIL" localSheetId="11">#REF!</definedName>
    <definedName name="CALEABRIL" localSheetId="12">#REF!</definedName>
    <definedName name="CALEABRIL" localSheetId="13">#REF!</definedName>
    <definedName name="CALEABRIL" localSheetId="14">#REF!</definedName>
    <definedName name="CALEABRIL" localSheetId="15">#REF!</definedName>
    <definedName name="CALEABRIL" localSheetId="16">#REF!</definedName>
    <definedName name="CALEABRIL" localSheetId="17">#REF!</definedName>
    <definedName name="CALEABRIL" localSheetId="18">#REF!</definedName>
    <definedName name="CALEABRIL" localSheetId="19">#REF!</definedName>
    <definedName name="CALEABRIL" localSheetId="20">#REF!</definedName>
    <definedName name="CALEABRIL" localSheetId="21">#REF!</definedName>
    <definedName name="CALEABRIL" localSheetId="0">#REF!</definedName>
    <definedName name="CALEABRIL" localSheetId="1">#REF!</definedName>
    <definedName name="CALEABRIL">#REF!</definedName>
    <definedName name="caleabril2" localSheetId="2">#REF!</definedName>
    <definedName name="caleabril2" localSheetId="3">#REF!</definedName>
    <definedName name="caleabril2" localSheetId="4">#REF!</definedName>
    <definedName name="caleabril2" localSheetId="5">#REF!</definedName>
    <definedName name="caleabril2" localSheetId="6">#REF!</definedName>
    <definedName name="caleabril2" localSheetId="7">#REF!</definedName>
    <definedName name="caleabril2" localSheetId="8">#REF!</definedName>
    <definedName name="caleabril2" localSheetId="9">#REF!</definedName>
    <definedName name="caleabril2" localSheetId="10">#REF!</definedName>
    <definedName name="caleabril2" localSheetId="11">#REF!</definedName>
    <definedName name="caleabril2" localSheetId="12">#REF!</definedName>
    <definedName name="caleabril2" localSheetId="13">#REF!</definedName>
    <definedName name="caleabril2" localSheetId="14">#REF!</definedName>
    <definedName name="caleabril2" localSheetId="15">#REF!</definedName>
    <definedName name="caleabril2" localSheetId="16">#REF!</definedName>
    <definedName name="caleabril2" localSheetId="17">#REF!</definedName>
    <definedName name="caleabril2" localSheetId="18">#REF!</definedName>
    <definedName name="caleabril2" localSheetId="19">#REF!</definedName>
    <definedName name="caleabril2" localSheetId="20">#REF!</definedName>
    <definedName name="caleabril2" localSheetId="21">#REF!</definedName>
    <definedName name="caleabril2" localSheetId="1">#REF!</definedName>
    <definedName name="caleabril2">#REF!</definedName>
    <definedName name="CALEAGOSTO" localSheetId="2">#REF!</definedName>
    <definedName name="CALEAGOSTO" localSheetId="3">#REF!</definedName>
    <definedName name="CALEAGOSTO" localSheetId="4">#REF!</definedName>
    <definedName name="CALEAGOSTO" localSheetId="5">#REF!</definedName>
    <definedName name="CALEAGOSTO" localSheetId="6">#REF!</definedName>
    <definedName name="CALEAGOSTO" localSheetId="7">#REF!</definedName>
    <definedName name="CALEAGOSTO" localSheetId="8">#REF!</definedName>
    <definedName name="CALEAGOSTO" localSheetId="9">#REF!</definedName>
    <definedName name="CALEAGOSTO" localSheetId="10">#REF!</definedName>
    <definedName name="CALEAGOSTO" localSheetId="11">#REF!</definedName>
    <definedName name="CALEAGOSTO" localSheetId="12">#REF!</definedName>
    <definedName name="CALEAGOSTO" localSheetId="13">#REF!</definedName>
    <definedName name="CALEAGOSTO" localSheetId="14">#REF!</definedName>
    <definedName name="CALEAGOSTO" localSheetId="15">#REF!</definedName>
    <definedName name="CALEAGOSTO" localSheetId="16">#REF!</definedName>
    <definedName name="CALEAGOSTO" localSheetId="17">#REF!</definedName>
    <definedName name="CALEAGOSTO" localSheetId="18">#REF!</definedName>
    <definedName name="CALEAGOSTO" localSheetId="19">#REF!</definedName>
    <definedName name="CALEAGOSTO" localSheetId="20">#REF!</definedName>
    <definedName name="CALEAGOSTO" localSheetId="21">#REF!</definedName>
    <definedName name="CALEAGOSTO" localSheetId="1">#REF!</definedName>
    <definedName name="CALEAGOSTO">#REF!</definedName>
    <definedName name="CALEAÑOAVANCE" localSheetId="2">#REF!</definedName>
    <definedName name="CALEAÑOAVANCE" localSheetId="3">#REF!</definedName>
    <definedName name="CALEAÑOAVANCE" localSheetId="4">#REF!</definedName>
    <definedName name="CALEAÑOAVANCE" localSheetId="5">#REF!</definedName>
    <definedName name="CALEAÑOAVANCE" localSheetId="6">#REF!</definedName>
    <definedName name="CALEAÑOAVANCE" localSheetId="7">#REF!</definedName>
    <definedName name="CALEAÑOAVANCE" localSheetId="8">#REF!</definedName>
    <definedName name="CALEAÑOAVANCE" localSheetId="9">#REF!</definedName>
    <definedName name="CALEAÑOAVANCE" localSheetId="10">#REF!</definedName>
    <definedName name="CALEAÑOAVANCE" localSheetId="11">#REF!</definedName>
    <definedName name="CALEAÑOAVANCE" localSheetId="12">#REF!</definedName>
    <definedName name="CALEAÑOAVANCE" localSheetId="13">#REF!</definedName>
    <definedName name="CALEAÑOAVANCE" localSheetId="14">#REF!</definedName>
    <definedName name="CALEAÑOAVANCE" localSheetId="15">#REF!</definedName>
    <definedName name="CALEAÑOAVANCE" localSheetId="16">#REF!</definedName>
    <definedName name="CALEAÑOAVANCE" localSheetId="17">#REF!</definedName>
    <definedName name="CALEAÑOAVANCE" localSheetId="18">#REF!</definedName>
    <definedName name="CALEAÑOAVANCE" localSheetId="19">#REF!</definedName>
    <definedName name="CALEAÑOAVANCE" localSheetId="20">#REF!</definedName>
    <definedName name="CALEAÑOAVANCE" localSheetId="21">#REF!</definedName>
    <definedName name="CALEAÑOAVANCE" localSheetId="1">#REF!</definedName>
    <definedName name="CALEAÑOAVANCE">#REF!</definedName>
    <definedName name="CALEDICIEMBRE" localSheetId="2">#REF!</definedName>
    <definedName name="CALEDICIEMBRE" localSheetId="3">#REF!</definedName>
    <definedName name="CALEDICIEMBRE" localSheetId="4">#REF!</definedName>
    <definedName name="CALEDICIEMBRE" localSheetId="5">#REF!</definedName>
    <definedName name="CALEDICIEMBRE" localSheetId="6">#REF!</definedName>
    <definedName name="CALEDICIEMBRE" localSheetId="7">#REF!</definedName>
    <definedName name="CALEDICIEMBRE" localSheetId="8">#REF!</definedName>
    <definedName name="CALEDICIEMBRE" localSheetId="9">#REF!</definedName>
    <definedName name="CALEDICIEMBRE" localSheetId="10">#REF!</definedName>
    <definedName name="CALEDICIEMBRE" localSheetId="11">#REF!</definedName>
    <definedName name="CALEDICIEMBRE" localSheetId="12">#REF!</definedName>
    <definedName name="CALEDICIEMBRE" localSheetId="13">#REF!</definedName>
    <definedName name="CALEDICIEMBRE" localSheetId="14">#REF!</definedName>
    <definedName name="CALEDICIEMBRE" localSheetId="15">#REF!</definedName>
    <definedName name="CALEDICIEMBRE" localSheetId="16">#REF!</definedName>
    <definedName name="CALEDICIEMBRE" localSheetId="17">#REF!</definedName>
    <definedName name="CALEDICIEMBRE" localSheetId="18">#REF!</definedName>
    <definedName name="CALEDICIEMBRE" localSheetId="19">#REF!</definedName>
    <definedName name="CALEDICIEMBRE" localSheetId="20">#REF!</definedName>
    <definedName name="CALEDICIEMBRE" localSheetId="21">#REF!</definedName>
    <definedName name="CALEDICIEMBRE" localSheetId="1">#REF!</definedName>
    <definedName name="CALEDICIEMBRE">#REF!</definedName>
    <definedName name="CALEENERO" localSheetId="2">#REF!</definedName>
    <definedName name="CALEENERO" localSheetId="3">#REF!</definedName>
    <definedName name="CALEENERO" localSheetId="4">#REF!</definedName>
    <definedName name="CALEENERO" localSheetId="5">#REF!</definedName>
    <definedName name="CALEENERO" localSheetId="6">#REF!</definedName>
    <definedName name="CALEENERO" localSheetId="7">#REF!</definedName>
    <definedName name="CALEENERO" localSheetId="8">#REF!</definedName>
    <definedName name="CALEENERO" localSheetId="9">#REF!</definedName>
    <definedName name="CALEENERO" localSheetId="10">#REF!</definedName>
    <definedName name="CALEENERO" localSheetId="11">#REF!</definedName>
    <definedName name="CALEENERO" localSheetId="12">#REF!</definedName>
    <definedName name="CALEENERO" localSheetId="13">#REF!</definedName>
    <definedName name="CALEENERO" localSheetId="14">#REF!</definedName>
    <definedName name="CALEENERO" localSheetId="15">#REF!</definedName>
    <definedName name="CALEENERO" localSheetId="16">#REF!</definedName>
    <definedName name="CALEENERO" localSheetId="17">#REF!</definedName>
    <definedName name="CALEENERO" localSheetId="18">#REF!</definedName>
    <definedName name="CALEENERO" localSheetId="19">#REF!</definedName>
    <definedName name="CALEENERO" localSheetId="20">#REF!</definedName>
    <definedName name="CALEENERO" localSheetId="21">#REF!</definedName>
    <definedName name="CALEENERO" localSheetId="1">#REF!</definedName>
    <definedName name="CALEENERO">#REF!</definedName>
    <definedName name="CALEFEBRERO" localSheetId="2">#REF!</definedName>
    <definedName name="CALEFEBRERO" localSheetId="3">#REF!</definedName>
    <definedName name="CALEFEBRERO" localSheetId="4">#REF!</definedName>
    <definedName name="CALEFEBRERO" localSheetId="5">#REF!</definedName>
    <definedName name="CALEFEBRERO" localSheetId="6">#REF!</definedName>
    <definedName name="CALEFEBRERO" localSheetId="7">#REF!</definedName>
    <definedName name="CALEFEBRERO" localSheetId="8">#REF!</definedName>
    <definedName name="CALEFEBRERO" localSheetId="9">#REF!</definedName>
    <definedName name="CALEFEBRERO" localSheetId="10">#REF!</definedName>
    <definedName name="CALEFEBRERO" localSheetId="11">#REF!</definedName>
    <definedName name="CALEFEBRERO" localSheetId="12">#REF!</definedName>
    <definedName name="CALEFEBRERO" localSheetId="13">#REF!</definedName>
    <definedName name="CALEFEBRERO" localSheetId="14">#REF!</definedName>
    <definedName name="CALEFEBRERO" localSheetId="15">#REF!</definedName>
    <definedName name="CALEFEBRERO" localSheetId="16">#REF!</definedName>
    <definedName name="CALEFEBRERO" localSheetId="17">#REF!</definedName>
    <definedName name="CALEFEBRERO" localSheetId="18">#REF!</definedName>
    <definedName name="CALEFEBRERO" localSheetId="19">#REF!</definedName>
    <definedName name="CALEFEBRERO" localSheetId="20">#REF!</definedName>
    <definedName name="CALEFEBRERO" localSheetId="21">#REF!</definedName>
    <definedName name="CALEFEBRERO" localSheetId="1">#REF!</definedName>
    <definedName name="CALEFEBRERO">#REF!</definedName>
    <definedName name="CALEJULIO" localSheetId="2">#REF!</definedName>
    <definedName name="CALEJULIO" localSheetId="3">#REF!</definedName>
    <definedName name="CALEJULIO" localSheetId="4">#REF!</definedName>
    <definedName name="CALEJULIO" localSheetId="5">#REF!</definedName>
    <definedName name="CALEJULIO" localSheetId="6">#REF!</definedName>
    <definedName name="CALEJULIO" localSheetId="7">#REF!</definedName>
    <definedName name="CALEJULIO" localSheetId="8">#REF!</definedName>
    <definedName name="CALEJULIO" localSheetId="9">#REF!</definedName>
    <definedName name="CALEJULIO" localSheetId="10">#REF!</definedName>
    <definedName name="CALEJULIO" localSheetId="11">#REF!</definedName>
    <definedName name="CALEJULIO" localSheetId="12">#REF!</definedName>
    <definedName name="CALEJULIO" localSheetId="13">#REF!</definedName>
    <definedName name="CALEJULIO" localSheetId="14">#REF!</definedName>
    <definedName name="CALEJULIO" localSheetId="15">#REF!</definedName>
    <definedName name="CALEJULIO" localSheetId="16">#REF!</definedName>
    <definedName name="CALEJULIO" localSheetId="17">#REF!</definedName>
    <definedName name="CALEJULIO" localSheetId="18">#REF!</definedName>
    <definedName name="CALEJULIO" localSheetId="19">#REF!</definedName>
    <definedName name="CALEJULIO" localSheetId="20">#REF!</definedName>
    <definedName name="CALEJULIO" localSheetId="21">#REF!</definedName>
    <definedName name="CALEJULIO" localSheetId="1">#REF!</definedName>
    <definedName name="CALEJULIO">#REF!</definedName>
    <definedName name="CALEJUNIO" localSheetId="2">#REF!</definedName>
    <definedName name="CALEJUNIO" localSheetId="3">#REF!</definedName>
    <definedName name="CALEJUNIO" localSheetId="4">#REF!</definedName>
    <definedName name="CALEJUNIO" localSheetId="5">#REF!</definedName>
    <definedName name="CALEJUNIO" localSheetId="6">#REF!</definedName>
    <definedName name="CALEJUNIO" localSheetId="7">#REF!</definedName>
    <definedName name="CALEJUNIO" localSheetId="8">#REF!</definedName>
    <definedName name="CALEJUNIO" localSheetId="9">#REF!</definedName>
    <definedName name="CALEJUNIO" localSheetId="10">#REF!</definedName>
    <definedName name="CALEJUNIO" localSheetId="11">#REF!</definedName>
    <definedName name="CALEJUNIO" localSheetId="12">#REF!</definedName>
    <definedName name="CALEJUNIO" localSheetId="13">#REF!</definedName>
    <definedName name="CALEJUNIO" localSheetId="14">#REF!</definedName>
    <definedName name="CALEJUNIO" localSheetId="15">#REF!</definedName>
    <definedName name="CALEJUNIO" localSheetId="16">#REF!</definedName>
    <definedName name="CALEJUNIO" localSheetId="17">#REF!</definedName>
    <definedName name="CALEJUNIO" localSheetId="18">#REF!</definedName>
    <definedName name="CALEJUNIO" localSheetId="19">#REF!</definedName>
    <definedName name="CALEJUNIO" localSheetId="20">#REF!</definedName>
    <definedName name="CALEJUNIO" localSheetId="21">#REF!</definedName>
    <definedName name="CALEJUNIO" localSheetId="1">#REF!</definedName>
    <definedName name="CALEJUNIO">#REF!</definedName>
    <definedName name="CALEMARZO" localSheetId="2">#REF!</definedName>
    <definedName name="CALEMARZO" localSheetId="3">#REF!</definedName>
    <definedName name="CALEMARZO" localSheetId="4">#REF!</definedName>
    <definedName name="CALEMARZO" localSheetId="5">#REF!</definedName>
    <definedName name="CALEMARZO" localSheetId="6">#REF!</definedName>
    <definedName name="CALEMARZO" localSheetId="7">#REF!</definedName>
    <definedName name="CALEMARZO" localSheetId="8">#REF!</definedName>
    <definedName name="CALEMARZO" localSheetId="9">#REF!</definedName>
    <definedName name="CALEMARZO" localSheetId="10">#REF!</definedName>
    <definedName name="CALEMARZO" localSheetId="11">#REF!</definedName>
    <definedName name="CALEMARZO" localSheetId="12">#REF!</definedName>
    <definedName name="CALEMARZO" localSheetId="13">#REF!</definedName>
    <definedName name="CALEMARZO" localSheetId="14">#REF!</definedName>
    <definedName name="CALEMARZO" localSheetId="15">#REF!</definedName>
    <definedName name="CALEMARZO" localSheetId="16">#REF!</definedName>
    <definedName name="CALEMARZO" localSheetId="17">#REF!</definedName>
    <definedName name="CALEMARZO" localSheetId="18">#REF!</definedName>
    <definedName name="CALEMARZO" localSheetId="19">#REF!</definedName>
    <definedName name="CALEMARZO" localSheetId="20">#REF!</definedName>
    <definedName name="CALEMARZO" localSheetId="21">#REF!</definedName>
    <definedName name="CALEMARZO" localSheetId="1">#REF!</definedName>
    <definedName name="CALEMARZO">#REF!</definedName>
    <definedName name="CALEMAYO" localSheetId="2">#REF!</definedName>
    <definedName name="CALEMAYO" localSheetId="3">#REF!</definedName>
    <definedName name="CALEMAYO" localSheetId="4">#REF!</definedName>
    <definedName name="CALEMAYO" localSheetId="5">#REF!</definedName>
    <definedName name="CALEMAYO" localSheetId="6">#REF!</definedName>
    <definedName name="CALEMAYO" localSheetId="7">#REF!</definedName>
    <definedName name="CALEMAYO" localSheetId="8">#REF!</definedName>
    <definedName name="CALEMAYO" localSheetId="9">#REF!</definedName>
    <definedName name="CALEMAYO" localSheetId="10">#REF!</definedName>
    <definedName name="CALEMAYO" localSheetId="11">#REF!</definedName>
    <definedName name="CALEMAYO" localSheetId="12">#REF!</definedName>
    <definedName name="CALEMAYO" localSheetId="13">#REF!</definedName>
    <definedName name="CALEMAYO" localSheetId="14">#REF!</definedName>
    <definedName name="CALEMAYO" localSheetId="15">#REF!</definedName>
    <definedName name="CALEMAYO" localSheetId="16">#REF!</definedName>
    <definedName name="CALEMAYO" localSheetId="17">#REF!</definedName>
    <definedName name="CALEMAYO" localSheetId="18">#REF!</definedName>
    <definedName name="CALEMAYO" localSheetId="19">#REF!</definedName>
    <definedName name="CALEMAYO" localSheetId="20">#REF!</definedName>
    <definedName name="CALEMAYO" localSheetId="21">#REF!</definedName>
    <definedName name="CALEMAYO" localSheetId="1">#REF!</definedName>
    <definedName name="CALEMAYO">#REF!</definedName>
    <definedName name="CALENOVIEMBRE" localSheetId="2">#REF!</definedName>
    <definedName name="CALENOVIEMBRE" localSheetId="3">#REF!</definedName>
    <definedName name="CALENOVIEMBRE" localSheetId="4">#REF!</definedName>
    <definedName name="CALENOVIEMBRE" localSheetId="5">#REF!</definedName>
    <definedName name="CALENOVIEMBRE" localSheetId="6">#REF!</definedName>
    <definedName name="CALENOVIEMBRE" localSheetId="7">#REF!</definedName>
    <definedName name="CALENOVIEMBRE" localSheetId="8">#REF!</definedName>
    <definedName name="CALENOVIEMBRE" localSheetId="9">#REF!</definedName>
    <definedName name="CALENOVIEMBRE" localSheetId="10">#REF!</definedName>
    <definedName name="CALENOVIEMBRE" localSheetId="11">#REF!</definedName>
    <definedName name="CALENOVIEMBRE" localSheetId="12">#REF!</definedName>
    <definedName name="CALENOVIEMBRE" localSheetId="13">#REF!</definedName>
    <definedName name="CALENOVIEMBRE" localSheetId="14">#REF!</definedName>
    <definedName name="CALENOVIEMBRE" localSheetId="15">#REF!</definedName>
    <definedName name="CALENOVIEMBRE" localSheetId="16">#REF!</definedName>
    <definedName name="CALENOVIEMBRE" localSheetId="17">#REF!</definedName>
    <definedName name="CALENOVIEMBRE" localSheetId="18">#REF!</definedName>
    <definedName name="CALENOVIEMBRE" localSheetId="19">#REF!</definedName>
    <definedName name="CALENOVIEMBRE" localSheetId="20">#REF!</definedName>
    <definedName name="CALENOVIEMBRE" localSheetId="21">#REF!</definedName>
    <definedName name="CALENOVIEMBRE" localSheetId="1">#REF!</definedName>
    <definedName name="CALENOVIEMBRE">#REF!</definedName>
    <definedName name="calenoviembre2" localSheetId="2">#REF!</definedName>
    <definedName name="calenoviembre2" localSheetId="3">#REF!</definedName>
    <definedName name="calenoviembre2" localSheetId="4">#REF!</definedName>
    <definedName name="calenoviembre2" localSheetId="5">#REF!</definedName>
    <definedName name="calenoviembre2" localSheetId="6">#REF!</definedName>
    <definedName name="calenoviembre2" localSheetId="7">#REF!</definedName>
    <definedName name="calenoviembre2" localSheetId="8">#REF!</definedName>
    <definedName name="calenoviembre2" localSheetId="9">#REF!</definedName>
    <definedName name="calenoviembre2" localSheetId="10">#REF!</definedName>
    <definedName name="calenoviembre2" localSheetId="11">#REF!</definedName>
    <definedName name="calenoviembre2" localSheetId="12">#REF!</definedName>
    <definedName name="calenoviembre2" localSheetId="13">#REF!</definedName>
    <definedName name="calenoviembre2" localSheetId="14">#REF!</definedName>
    <definedName name="calenoviembre2" localSheetId="15">#REF!</definedName>
    <definedName name="calenoviembre2" localSheetId="16">#REF!</definedName>
    <definedName name="calenoviembre2" localSheetId="17">#REF!</definedName>
    <definedName name="calenoviembre2" localSheetId="18">#REF!</definedName>
    <definedName name="calenoviembre2" localSheetId="19">#REF!</definedName>
    <definedName name="calenoviembre2" localSheetId="20">#REF!</definedName>
    <definedName name="calenoviembre2" localSheetId="21">#REF!</definedName>
    <definedName name="calenoviembre2" localSheetId="1">#REF!</definedName>
    <definedName name="calenoviembre2">#REF!</definedName>
    <definedName name="CALEOCTUBRE" localSheetId="2">#REF!</definedName>
    <definedName name="CALEOCTUBRE" localSheetId="3">#REF!</definedName>
    <definedName name="CALEOCTUBRE" localSheetId="4">#REF!</definedName>
    <definedName name="CALEOCTUBRE" localSheetId="5">#REF!</definedName>
    <definedName name="CALEOCTUBRE" localSheetId="6">#REF!</definedName>
    <definedName name="CALEOCTUBRE" localSheetId="7">#REF!</definedName>
    <definedName name="CALEOCTUBRE" localSheetId="8">#REF!</definedName>
    <definedName name="CALEOCTUBRE" localSheetId="9">#REF!</definedName>
    <definedName name="CALEOCTUBRE" localSheetId="10">#REF!</definedName>
    <definedName name="CALEOCTUBRE" localSheetId="11">#REF!</definedName>
    <definedName name="CALEOCTUBRE" localSheetId="12">#REF!</definedName>
    <definedName name="CALEOCTUBRE" localSheetId="13">#REF!</definedName>
    <definedName name="CALEOCTUBRE" localSheetId="14">#REF!</definedName>
    <definedName name="CALEOCTUBRE" localSheetId="15">#REF!</definedName>
    <definedName name="CALEOCTUBRE" localSheetId="16">#REF!</definedName>
    <definedName name="CALEOCTUBRE" localSheetId="17">#REF!</definedName>
    <definedName name="CALEOCTUBRE" localSheetId="18">#REF!</definedName>
    <definedName name="CALEOCTUBRE" localSheetId="19">#REF!</definedName>
    <definedName name="CALEOCTUBRE" localSheetId="20">#REF!</definedName>
    <definedName name="CALEOCTUBRE" localSheetId="21">#REF!</definedName>
    <definedName name="CALEOCTUBRE" localSheetId="1">#REF!</definedName>
    <definedName name="CALEOCTUBRE">#REF!</definedName>
    <definedName name="CALESEPTIEMBRE" localSheetId="2">#REF!</definedName>
    <definedName name="CALESEPTIEMBRE" localSheetId="3">#REF!</definedName>
    <definedName name="CALESEPTIEMBRE" localSheetId="4">#REF!</definedName>
    <definedName name="CALESEPTIEMBRE" localSheetId="5">#REF!</definedName>
    <definedName name="CALESEPTIEMBRE" localSheetId="6">#REF!</definedName>
    <definedName name="CALESEPTIEMBRE" localSheetId="7">#REF!</definedName>
    <definedName name="CALESEPTIEMBRE" localSheetId="8">#REF!</definedName>
    <definedName name="CALESEPTIEMBRE" localSheetId="9">#REF!</definedName>
    <definedName name="CALESEPTIEMBRE" localSheetId="10">#REF!</definedName>
    <definedName name="CALESEPTIEMBRE" localSheetId="11">#REF!</definedName>
    <definedName name="CALESEPTIEMBRE" localSheetId="12">#REF!</definedName>
    <definedName name="CALESEPTIEMBRE" localSheetId="13">#REF!</definedName>
    <definedName name="CALESEPTIEMBRE" localSheetId="14">#REF!</definedName>
    <definedName name="CALESEPTIEMBRE" localSheetId="15">#REF!</definedName>
    <definedName name="CALESEPTIEMBRE" localSheetId="16">#REF!</definedName>
    <definedName name="CALESEPTIEMBRE" localSheetId="17">#REF!</definedName>
    <definedName name="CALESEPTIEMBRE" localSheetId="18">#REF!</definedName>
    <definedName name="CALESEPTIEMBRE" localSheetId="19">#REF!</definedName>
    <definedName name="CALESEPTIEMBRE" localSheetId="20">#REF!</definedName>
    <definedName name="CALESEPTIEMBRE" localSheetId="21">#REF!</definedName>
    <definedName name="CALESEPTIEMBRE" localSheetId="1">#REF!</definedName>
    <definedName name="CALESEPTIEMBRE">#REF!</definedName>
    <definedName name="CALETOTAL" localSheetId="2">#REF!</definedName>
    <definedName name="CALETOTAL" localSheetId="3">#REF!</definedName>
    <definedName name="CALETOTAL" localSheetId="4">#REF!</definedName>
    <definedName name="CALETOTAL" localSheetId="5">#REF!</definedName>
    <definedName name="CALETOTAL" localSheetId="6">#REF!</definedName>
    <definedName name="CALETOTAL" localSheetId="7">#REF!</definedName>
    <definedName name="CALETOTAL" localSheetId="8">#REF!</definedName>
    <definedName name="CALETOTAL" localSheetId="9">#REF!</definedName>
    <definedName name="CALETOTAL" localSheetId="10">#REF!</definedName>
    <definedName name="CALETOTAL" localSheetId="11">#REF!</definedName>
    <definedName name="CALETOTAL" localSheetId="12">#REF!</definedName>
    <definedName name="CALETOTAL" localSheetId="13">#REF!</definedName>
    <definedName name="CALETOTAL" localSheetId="14">#REF!</definedName>
    <definedName name="CALETOTAL" localSheetId="15">#REF!</definedName>
    <definedName name="CALETOTAL" localSheetId="16">#REF!</definedName>
    <definedName name="CALETOTAL" localSheetId="17">#REF!</definedName>
    <definedName name="CALETOTAL" localSheetId="18">#REF!</definedName>
    <definedName name="CALETOTAL" localSheetId="19">#REF!</definedName>
    <definedName name="CALETOTAL" localSheetId="20">#REF!</definedName>
    <definedName name="CALETOTAL" localSheetId="21">#REF!</definedName>
    <definedName name="CALETOTAL" localSheetId="1">#REF!</definedName>
    <definedName name="CALETOTAL">#REF!</definedName>
    <definedName name="juan" localSheetId="2">#REF!</definedName>
    <definedName name="juan" localSheetId="3">#REF!</definedName>
    <definedName name="juan" localSheetId="4">#REF!</definedName>
    <definedName name="juan" localSheetId="5">#REF!</definedName>
    <definedName name="juan" localSheetId="6">#REF!</definedName>
    <definedName name="juan" localSheetId="7">#REF!</definedName>
    <definedName name="juan" localSheetId="8">#REF!</definedName>
    <definedName name="juan" localSheetId="9">#REF!</definedName>
    <definedName name="juan" localSheetId="10">#REF!</definedName>
    <definedName name="juan" localSheetId="11">#REF!</definedName>
    <definedName name="juan" localSheetId="12">#REF!</definedName>
    <definedName name="juan" localSheetId="13">#REF!</definedName>
    <definedName name="juan" localSheetId="14">#REF!</definedName>
    <definedName name="juan" localSheetId="15">#REF!</definedName>
    <definedName name="juan" localSheetId="16">#REF!</definedName>
    <definedName name="juan" localSheetId="17">#REF!</definedName>
    <definedName name="juan" localSheetId="18">#REF!</definedName>
    <definedName name="juan" localSheetId="19">#REF!</definedName>
    <definedName name="juan" localSheetId="20">#REF!</definedName>
    <definedName name="juan" localSheetId="21">#REF!</definedName>
    <definedName name="juan" localSheetId="1">#REF!</definedName>
    <definedName name="juan">#REF!</definedName>
    <definedName name="kk" localSheetId="18" hidden="1">'[2]19.14-15'!#REF!</definedName>
    <definedName name="kk" localSheetId="21" hidden="1">'[2]19.14-15'!#REF!</definedName>
    <definedName name="kk" localSheetId="1" hidden="1">'[2]19.14-15'!#REF!</definedName>
    <definedName name="kk" hidden="1">'[2]19.14-15'!#REF!</definedName>
    <definedName name="Menú_índice" localSheetId="2">#REF!</definedName>
    <definedName name="Menú_índice" localSheetId="3">#REF!</definedName>
    <definedName name="Menú_índice" localSheetId="4">#REF!</definedName>
    <definedName name="Menú_índice" localSheetId="5">#REF!</definedName>
    <definedName name="Menú_índice" localSheetId="6">#REF!</definedName>
    <definedName name="Menú_índice" localSheetId="7">#REF!</definedName>
    <definedName name="Menú_índice" localSheetId="8">#REF!</definedName>
    <definedName name="Menú_índice" localSheetId="9">#REF!</definedName>
    <definedName name="Menú_índice" localSheetId="10">#REF!</definedName>
    <definedName name="Menú_índice" localSheetId="11">#REF!</definedName>
    <definedName name="Menú_índice" localSheetId="12">#REF!</definedName>
    <definedName name="Menú_índice" localSheetId="13">#REF!</definedName>
    <definedName name="Menú_índice" localSheetId="14">#REF!</definedName>
    <definedName name="Menú_índice" localSheetId="15">#REF!</definedName>
    <definedName name="Menú_índice" localSheetId="16">#REF!</definedName>
    <definedName name="Menú_índice" localSheetId="17">#REF!</definedName>
    <definedName name="Menú_índice" localSheetId="18">#REF!</definedName>
    <definedName name="Menú_índice" localSheetId="19">#REF!</definedName>
    <definedName name="Menú_índice" localSheetId="20">#REF!</definedName>
    <definedName name="Menú_índice" localSheetId="21">#REF!</definedName>
    <definedName name="Menú_índice" localSheetId="0">#REF!</definedName>
    <definedName name="Menú_índice" localSheetId="1">#REF!</definedName>
    <definedName name="Menú_índice">#REF!</definedName>
    <definedName name="MESCORTO" localSheetId="2">#REF!</definedName>
    <definedName name="MESCORTO" localSheetId="3">#REF!</definedName>
    <definedName name="MESCORTO" localSheetId="4">#REF!</definedName>
    <definedName name="MESCORTO" localSheetId="5">#REF!</definedName>
    <definedName name="MESCORTO" localSheetId="6">#REF!</definedName>
    <definedName name="MESCORTO" localSheetId="7">#REF!</definedName>
    <definedName name="MESCORTO" localSheetId="8">#REF!</definedName>
    <definedName name="MESCORTO" localSheetId="9">#REF!</definedName>
    <definedName name="MESCORTO" localSheetId="10">#REF!</definedName>
    <definedName name="MESCORTO" localSheetId="11">#REF!</definedName>
    <definedName name="MESCORTO" localSheetId="12">#REF!</definedName>
    <definedName name="MESCORTO" localSheetId="13">#REF!</definedName>
    <definedName name="MESCORTO" localSheetId="14">#REF!</definedName>
    <definedName name="MESCORTO" localSheetId="15">#REF!</definedName>
    <definedName name="MESCORTO" localSheetId="16">#REF!</definedName>
    <definedName name="MESCORTO" localSheetId="17">#REF!</definedName>
    <definedName name="MESCORTO" localSheetId="18">#REF!</definedName>
    <definedName name="MESCORTO" localSheetId="19">#REF!</definedName>
    <definedName name="MESCORTO" localSheetId="20">#REF!</definedName>
    <definedName name="MESCORTO" localSheetId="21">#REF!</definedName>
    <definedName name="MESCORTO" localSheetId="1">#REF!</definedName>
    <definedName name="MESCORT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0" i="7" l="1"/>
  <c r="M20" i="7"/>
  <c r="F20" i="7"/>
</calcChain>
</file>

<file path=xl/sharedStrings.xml><?xml version="1.0" encoding="utf-8"?>
<sst xmlns="http://schemas.openxmlformats.org/spreadsheetml/2006/main" count="2074" uniqueCount="248">
  <si>
    <t>Olivar: resumen nacional, 2023</t>
  </si>
  <si>
    <t>Cultivos</t>
  </si>
  <si>
    <t xml:space="preserve">SUPERFICIE </t>
  </si>
  <si>
    <t>ARBOLES DISEMINADOS (En producción)</t>
  </si>
  <si>
    <t>RENDIMIENTO</t>
  </si>
  <si>
    <t>PRODUCCIÓN</t>
  </si>
  <si>
    <t>DESTINO DE LA PRODUCCION</t>
  </si>
  <si>
    <t>ÁREA PRINCIPAL
main area</t>
  </si>
  <si>
    <t>Arranques en el año</t>
  </si>
  <si>
    <t xml:space="preserve">Plantaciones nuevas en el año </t>
  </si>
  <si>
    <t>Abandonados (&gt;5años)</t>
  </si>
  <si>
    <t>TOTAL</t>
  </si>
  <si>
    <t>EN PRODUCCION</t>
  </si>
  <si>
    <t>RECOLECTADA</t>
  </si>
  <si>
    <t>DE LA SUPERFICIE RECOLECTADA</t>
  </si>
  <si>
    <t>En árboles diseminados</t>
  </si>
  <si>
    <t>PRODUCCIÓN BIOLOGICA</t>
  </si>
  <si>
    <t>PRODUCCIÓN NO RECOLECTADA</t>
  </si>
  <si>
    <t>PRODUCCIÓN RECOLECTADA</t>
  </si>
  <si>
    <t>Aceituna para aderezo</t>
  </si>
  <si>
    <t>Aceituna para almazara</t>
  </si>
  <si>
    <t>Aceituna para exportación</t>
  </si>
  <si>
    <t>Retiradas</t>
  </si>
  <si>
    <t>Perdidas y mermas</t>
  </si>
  <si>
    <t>diseminados</t>
  </si>
  <si>
    <t>Secano</t>
  </si>
  <si>
    <t>Regadío</t>
  </si>
  <si>
    <t>PRODUCCIÓN SECANO</t>
  </si>
  <si>
    <t>PRODUCCIÓN REGADIO</t>
  </si>
  <si>
    <t>PRODUCCIÓN TOTAL BIOLOGICA</t>
  </si>
  <si>
    <t>PRODUCCION DE ÁRBOLES DISEMINADOS</t>
  </si>
  <si>
    <t>PRODUCCIÓN TOTAL RECOLECTADA</t>
  </si>
  <si>
    <t>Total</t>
  </si>
  <si>
    <t>t</t>
  </si>
  <si>
    <t>ha</t>
  </si>
  <si>
    <t>Número</t>
  </si>
  <si>
    <t>kg/ha</t>
  </si>
  <si>
    <t>kg/árbol</t>
  </si>
  <si>
    <t>Olivar de aceituna de mesa:  - Cultivo único</t>
  </si>
  <si>
    <t>Olivar de aceituna de mesa:  - Cultivo asociado</t>
  </si>
  <si>
    <t>Olivar de aceituna de mesa</t>
  </si>
  <si>
    <t>Olivar de aceituna de almazara:  - Cultivo único</t>
  </si>
  <si>
    <t>Olivar de aceituna de almazara:  - Cultivo asociado</t>
  </si>
  <si>
    <t>Olivar de aceituna de almazara</t>
  </si>
  <si>
    <t>Olivar de doble aptitud:  - Cultivo único</t>
  </si>
  <si>
    <t>Olivar de doble aptitud:  - Cultivo asociado</t>
  </si>
  <si>
    <t>Olivar de doble aptitud</t>
  </si>
  <si>
    <t>TOTAL OLIVAR</t>
  </si>
  <si>
    <t>7.12.1. Olivar</t>
  </si>
  <si>
    <t>7.12.1.1. Total olivar: Análisis provincial detallado, 2023</t>
  </si>
  <si>
    <t>Provincias y Comunidades Autónomas</t>
  </si>
  <si>
    <t>Pérdidas y mermas</t>
  </si>
  <si>
    <t>A Coruña</t>
  </si>
  <si>
    <t>Lugo</t>
  </si>
  <si>
    <t>Ourense</t>
  </si>
  <si>
    <t>Pontevedra</t>
  </si>
  <si>
    <t xml:space="preserve"> GALICIA</t>
  </si>
  <si>
    <t xml:space="preserve"> P. DE ASTURIAS</t>
  </si>
  <si>
    <t xml:space="preserve"> CANTABRIA</t>
  </si>
  <si>
    <t>Álava</t>
  </si>
  <si>
    <t>Guipúzcoa</t>
  </si>
  <si>
    <t>Vizcaya</t>
  </si>
  <si>
    <t xml:space="preserve"> PAÍS VASCO</t>
  </si>
  <si>
    <t xml:space="preserve"> NAVARRA</t>
  </si>
  <si>
    <t xml:space="preserve"> LA RIOJA</t>
  </si>
  <si>
    <t>Huesca</t>
  </si>
  <si>
    <t>Teruel</t>
  </si>
  <si>
    <t>Zaragoza</t>
  </si>
  <si>
    <t xml:space="preserve"> ARAGÓN</t>
  </si>
  <si>
    <t>Barcelona</t>
  </si>
  <si>
    <t>Girona</t>
  </si>
  <si>
    <t>Lleida</t>
  </si>
  <si>
    <t>Tarragona</t>
  </si>
  <si>
    <t xml:space="preserve"> CATALUÑA</t>
  </si>
  <si>
    <t xml:space="preserve"> BALEARES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</si>
  <si>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</si>
  <si>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</si>
  <si>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</si>
  <si>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</si>
  <si>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</si>
  <si>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</si>
  <si>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</si>
  <si>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</si>
  <si>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</si>
  <si>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 CASTILLA Y LEÓN</t>
  </si>
  <si>
    <t xml:space="preserve"> MADRID</t>
  </si>
  <si>
    <t>Albacete</t>
  </si>
  <si>
    <t>Ciudad Real</t>
  </si>
  <si>
    <t>Cuenca</t>
  </si>
  <si>
    <t>Guadalajara</t>
  </si>
  <si>
    <t>Toledo</t>
  </si>
  <si>
    <t xml:space="preserve"> CASTILLA–LA MANCHA</t>
  </si>
  <si>
    <t>Alicante</t>
  </si>
  <si>
    <t>Castellón</t>
  </si>
  <si>
    <t>Valencia</t>
  </si>
  <si>
    <t xml:space="preserve"> C. VALENCIANA</t>
  </si>
  <si>
    <t xml:space="preserve"> R. DE MURCIA</t>
  </si>
  <si>
    <t>Badajoz</t>
  </si>
  <si>
    <t>Cáceres</t>
  </si>
  <si>
    <t xml:space="preserve"> EXTREMADURA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</si>
  <si>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</si>
  <si>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</si>
  <si>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</si>
  <si>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</si>
  <si>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</si>
  <si>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</si>
  <si>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</si>
  <si>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</si>
  <si>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 xml:space="preserve"> ANDALUCÍA</t>
  </si>
  <si>
    <t>Las Palmas</t>
  </si>
  <si>
    <t>S.C. de Tenerife</t>
  </si>
  <si>
    <t xml:space="preserve"> CANARIAS</t>
  </si>
  <si>
    <t>ESPAÑA</t>
  </si>
  <si>
    <t>Superficie en el año presente de la campaña que cumple el requisito de tener más de 5 años.</t>
  </si>
  <si>
    <t>La superficie en producción es la superficie que produce excluyendo las plantaciones jovenes y abandonas iguales o inferiores a 5 años.</t>
  </si>
  <si>
    <t>7.12.1.2. Resumen nacional de la superficie, 2023</t>
  </si>
  <si>
    <t>Superficie Total **</t>
  </si>
  <si>
    <t>Superficie en Producción ***</t>
  </si>
  <si>
    <t>Superficie Recolectada</t>
  </si>
  <si>
    <t>Arboles Diseminados</t>
  </si>
  <si>
    <t>Arranques</t>
  </si>
  <si>
    <t>Nuevas Plantaciones</t>
  </si>
  <si>
    <t>Abandonos (&gt; 5 años)*</t>
  </si>
  <si>
    <t>(hectáreas)</t>
  </si>
  <si>
    <t>Unidades</t>
  </si>
  <si>
    <t xml:space="preserve"> - Cultivo único</t>
  </si>
  <si>
    <t xml:space="preserve"> - Cultivo asociado</t>
  </si>
  <si>
    <t xml:space="preserve"> - Cultivo asociado (1)</t>
  </si>
  <si>
    <t>* Superficie en el año presente de la campaña que cumple el requisito de tener más de 5 años.</t>
  </si>
  <si>
    <t>** La superficie total es la suma de la superficie en producción, plantaciones jovenes y abandonas inferiores o iguales a 5 años.</t>
  </si>
  <si>
    <t>*** La superficie en producción es la superficie que produce excluyendo las plantaciones jovenes y abandonas iguales o inferiores a 5 años.</t>
  </si>
  <si>
    <t>(1) Incluye aceituna de doble aptitud con destino aderezo, y mesa para aderezo</t>
  </si>
  <si>
    <t>7.12.1.3. Resumen nacional de rendimiento, producción y destino, 2023</t>
  </si>
  <si>
    <t>RENDIMIENTOS</t>
  </si>
  <si>
    <t>PRODUCCION</t>
  </si>
  <si>
    <t>Producción biológica</t>
  </si>
  <si>
    <t>No recolectada</t>
  </si>
  <si>
    <t>Producción recolectada</t>
  </si>
  <si>
    <t>Pérdidas y Mermas</t>
  </si>
  <si>
    <t>Arboles diseminados</t>
  </si>
  <si>
    <t>Tm</t>
  </si>
  <si>
    <t>7.12.1.4. Resumen nacional de superficie recolectada, rendimiento y producción, 2023</t>
  </si>
  <si>
    <t>SUPERFICIE RECOLECTADA</t>
  </si>
  <si>
    <t>Superficie recolectada</t>
  </si>
  <si>
    <t>Producción no recolectada</t>
  </si>
  <si>
    <t>Arb. Diseminados</t>
  </si>
  <si>
    <t>(kg/ha)</t>
  </si>
  <si>
    <t>(kg/Und.)</t>
  </si>
  <si>
    <t>7.12.1.5. Serie histórica de superficie, rendimiento y producción</t>
  </si>
  <si>
    <t>Años</t>
  </si>
  <si>
    <t>OLIVAR ACEITUNA DE ALMAZARA</t>
  </si>
  <si>
    <t>OLIVAR ACEITUNA DE MESA</t>
  </si>
  <si>
    <t>OLIVAR DE DOBLE APTITUD (*)</t>
  </si>
  <si>
    <t>Superficie en plantación regular total</t>
  </si>
  <si>
    <t>Árboles diseminados</t>
  </si>
  <si>
    <t>Rendimiento</t>
  </si>
  <si>
    <t>Producción***</t>
  </si>
  <si>
    <t>En producción</t>
  </si>
  <si>
    <t>Recolectada**</t>
  </si>
  <si>
    <t>Recolectada(**)</t>
  </si>
  <si>
    <t>(miles hectáreas)</t>
  </si>
  <si>
    <t>(miles árboles)</t>
  </si>
  <si>
    <t>(qm/ha)</t>
  </si>
  <si>
    <t>(kg/arbol)</t>
  </si>
  <si>
    <t>(miles toneladas)</t>
  </si>
  <si>
    <t>-</t>
  </si>
  <si>
    <t>* A partir del año 2023, se recogen los datos del olivar de doble aptitud</t>
  </si>
  <si>
    <t>** Hasta el año 2022 se asociaba la superficie recoletada a la que estaba en producción</t>
  </si>
  <si>
    <t>*** A partir del año 2023 es la producción de la superficie recolectada</t>
  </si>
  <si>
    <t>7.12.1.6. Serie histórica del destino de producción de aceituna</t>
  </si>
  <si>
    <t>Producción total de aceituna</t>
  </si>
  <si>
    <t>Aceituna para Almazara</t>
  </si>
  <si>
    <t>miles de toneladas</t>
  </si>
  <si>
    <t>El valor de aceituna total también incluye los valores de exportación, retiradas, pérdidas y mermas.</t>
  </si>
  <si>
    <t>Evolución de la producción de aceituna (miles toneladas)</t>
  </si>
  <si>
    <t>7.12.1.7 Olivar de aceituna de mesa</t>
  </si>
  <si>
    <t>7.12.1.7.1 Olivar de aceituna de mesa: Análisis provincial detallado, 2023</t>
  </si>
  <si>
    <t>7.12.1.7.2 Olivar de aceituna de mesa: Cultivo único: Análisis provincial detallado, 2023</t>
  </si>
  <si>
    <t>7.12.1.7.3 Olivar de aceituna de mesa: Cultivo asociado: Análisis provincial detallado, 2023</t>
  </si>
  <si>
    <t xml:space="preserve">7.12.1.8 Olivar de aceituna de almazara </t>
  </si>
  <si>
    <t>7.12.1.8.1 Olivar de aceituna de almazara: Análisis provincial detallado, 2023</t>
  </si>
  <si>
    <t>7.12.1.8.2 Olivar de aceituna de almazara: Cultivo único: Análisis provincial detallado, 2023</t>
  </si>
  <si>
    <t>7.12.1.8.3 Olivar de aceituna de almazara: Cultivo asociado: Análisis provincial detallado, 2023</t>
  </si>
  <si>
    <t xml:space="preserve">7.12.1.9 Olivar de aceituna de doble aptitud </t>
  </si>
  <si>
    <t>7.12.1.9.1 Olivar de doble aptitud: Análisis provincial detallado, 2023</t>
  </si>
  <si>
    <t>7.12.1.9.2 Olivar de doble aptitud: Cultivo único: Análisis provincial detallado, 2023</t>
  </si>
  <si>
    <t>7.12.1.9.3 Olivar de doble aptitud: Cultivo asociado: Análisis provincial detallado, 2023</t>
  </si>
  <si>
    <t>Incluye aceituna de doble aptitud con destino aderezo, y mesa para aderezo</t>
  </si>
  <si>
    <t>7.12.2. Aceituna</t>
  </si>
  <si>
    <t>7.12.2.1 Productos obtenidos de la aceituna: Análisis provincial detallado, 2023</t>
  </si>
  <si>
    <t>Aceituna aderezada (t)</t>
  </si>
  <si>
    <t>Aceite de oliva (t)</t>
  </si>
  <si>
    <t>Aceite de orujo (t)</t>
  </si>
  <si>
    <t>Orujo sin desgrasar (t)</t>
  </si>
  <si>
    <t>Turbios ( hl )</t>
  </si>
  <si>
    <t>Incluye aceituna de doble aptitud con destino almazara, y almazara para aceite</t>
  </si>
  <si>
    <t>7.12.2.2 Serie histórica de aceituna para aderezo, precio, valor y producto obtenido</t>
  </si>
  <si>
    <t>Aceituna para aderezo (1)</t>
  </si>
  <si>
    <t>Precio medio percibido por los agricultores</t>
  </si>
  <si>
    <t>Valor</t>
  </si>
  <si>
    <t>Aceituna aderezada obtenida (mesa)</t>
  </si>
  <si>
    <t>(miles de toneladas)</t>
  </si>
  <si>
    <t>(euros/100kg)</t>
  </si>
  <si>
    <t>(miles de euros)</t>
  </si>
  <si>
    <t>Evolución del la producción de aceituna para aderezo</t>
  </si>
  <si>
    <t>Evolución del valor de aceituna para aderezo</t>
  </si>
  <si>
    <t>7.12.2.3 Serie histórica de la aceituna para almazara, productos obtenidos</t>
  </si>
  <si>
    <t>Aceituna para almazara (1)</t>
  </si>
  <si>
    <t>Productos obtenidos</t>
  </si>
  <si>
    <t>Aceite de oliva virgen</t>
  </si>
  <si>
    <t>Orujos sin desgrasar</t>
  </si>
  <si>
    <t>Aceite de orujo</t>
  </si>
  <si>
    <t>Turbios</t>
  </si>
  <si>
    <t>(toneladas)</t>
  </si>
  <si>
    <t>(miles de hectolitros)</t>
  </si>
  <si>
    <t>(1) Incluye aceituna de doble aptitud con destino almazara, y almazara para aceite</t>
  </si>
  <si>
    <t>Evolución del la producción de aceituna para almazara</t>
  </si>
  <si>
    <t xml:space="preserve">Evolución del valor de aceituna para aderezo </t>
  </si>
  <si>
    <t>7.12.3. Aceite de oliva virgen</t>
  </si>
  <si>
    <t>7.12.3.1 Aceite de oliva virgen producido por tipos: Análisis provincial detallado, 2023</t>
  </si>
  <si>
    <t>Extra</t>
  </si>
  <si>
    <t>Virgen</t>
  </si>
  <si>
    <t>Lampante</t>
  </si>
  <si>
    <t xml:space="preserve">TOTAL </t>
  </si>
  <si>
    <t xml:space="preserve">Los aceites de oliva virgen se clasifican de acuerdo a las designaciones y definiciones establecidas en el Anexo I del
 Reglamento CE 865/2004 </t>
  </si>
  <si>
    <t>7.12.3.2 Serie histórica de los precios de aceite de oliva virgen</t>
  </si>
  <si>
    <t>precios percibidos por los agricultores (euros/100kg)</t>
  </si>
  <si>
    <t>Fino</t>
  </si>
  <si>
    <t>Corriente</t>
  </si>
  <si>
    <t>hasta 0,5º</t>
  </si>
  <si>
    <t>de 0,5 a 1º</t>
  </si>
  <si>
    <t>de 1 a 1,5º</t>
  </si>
  <si>
    <t>de 1,5 a 3º</t>
  </si>
  <si>
    <t>–</t>
  </si>
  <si>
    <t>Extra hasta 1º</t>
  </si>
  <si>
    <t>Fino de 1 a 2º</t>
  </si>
  <si>
    <t>Corriente de 2,1 a 3,3º</t>
  </si>
  <si>
    <t>Hasta 0,8º</t>
  </si>
  <si>
    <t>De 0,8 a 2º</t>
  </si>
  <si>
    <t>De más de 2º</t>
  </si>
  <si>
    <t>7.12. Olivar</t>
  </si>
  <si>
    <t xml:space="preserve">7.12.1.7 Olivar de aceituna de mesa </t>
  </si>
  <si>
    <t>7.12.1.7.2 'Olivar de aceituna de mesa: - Cultivo único: Análisis provincial detallado, 2023</t>
  </si>
  <si>
    <t>7.12.1.7.3 'Olivar de aceituna de mesa: - Cultivo asociado: Análisis provincial detallado, 2023</t>
  </si>
  <si>
    <t>7.12.1.8.2 Olivar de aceituna de almazara:  - Cultivo único: Análisis provincial detallado, 2023</t>
  </si>
  <si>
    <t>7.12.1.8.3 Olivar de aceituna de almazara:  - Cultivo asociado: Análisis provincial detallado, 2023</t>
  </si>
  <si>
    <t>7.12.1.9.2 Olivar de doble aptitud:  - Cultivo único: Análisis provincial detallado, 2023</t>
  </si>
  <si>
    <t>7.12.1.9.3 Olivar de doble aptitud:  - Cultivo asociado: Análisis provincial detallado,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</si>
</sst>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[$€]_-;\-* #,##0.00\ [$€]_-;_-* &quot;-&quot;??\ [$€]_-;_-@_-"/>
    <numFmt numFmtId="165" formatCode="0_ ;\-0\ "/>
    <numFmt numFmtId="166" formatCode="#,##0.0_);\(#,##0.0\)"/>
    <numFmt numFmtId="167" formatCode="#,##0.0"/>
    <numFmt numFmtId="168" formatCode="#,##0.0__;\–#,##0.0__;0.0__;@__"/>
    <numFmt numFmtId="169" formatCode=";;;"/>
    <numFmt numFmtId="170" formatCode="_-* #,##0\ [$€]_-;\-* #,##0\ [$€]_-;_-* &quot;-&quot;??\ [$€]_-;_-@_-"/>
    <numFmt numFmtId="171" formatCode="#,##0.00__;\–#,##0.00__;0.00__;@__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Klinic Slab Book"/>
    </font>
    <font>
      <b/>
      <sz val="14"/>
      <color rgb="FFFF0000"/>
      <name val="Klinic Slab Book"/>
    </font>
    <font>
      <b/>
      <sz val="14"/>
      <name val="Klinic Slab Book"/>
    </font>
    <font>
      <sz val="10"/>
      <name val="Arial"/>
      <family val="2"/>
    </font>
    <font>
      <sz val="10"/>
      <name val="Klinic Slab Book"/>
    </font>
    <font>
      <u/>
      <sz val="10"/>
      <color indexed="12"/>
      <name val="Arial"/>
      <family val="2"/>
    </font>
    <font>
      <b/>
      <sz val="20"/>
      <name val="Klinic Slab Book"/>
    </font>
    <font>
      <u/>
      <sz val="10"/>
      <color indexed="12"/>
      <name val="Klinic Slab Book"/>
    </font>
    <font>
      <sz val="10"/>
      <color theme="1"/>
      <name val="Ubuntu"/>
      <family val="2"/>
    </font>
    <font>
      <b/>
      <sz val="10"/>
      <name val="Ubuntu"/>
      <family val="2"/>
    </font>
    <font>
      <b/>
      <sz val="10"/>
      <color theme="1"/>
      <name val="Ubuntu"/>
      <family val="2"/>
    </font>
    <font>
      <sz val="16"/>
      <color theme="1"/>
      <name val="Ubuntu"/>
      <family val="2"/>
    </font>
    <font>
      <sz val="11"/>
      <color theme="1"/>
      <name val="Ubuntu"/>
      <family val="2"/>
    </font>
    <font>
      <sz val="10"/>
      <name val="Ubuntu"/>
      <family val="2"/>
    </font>
    <font>
      <sz val="12"/>
      <color theme="1"/>
      <name val="Ubuntu"/>
      <family val="2"/>
    </font>
    <font>
      <sz val="11"/>
      <color theme="1"/>
      <name val="Arial"/>
      <family val="2"/>
    </font>
    <font>
      <sz val="10"/>
      <name val="Calibri"/>
      <family val="2"/>
      <scheme val="minor"/>
    </font>
    <font>
      <sz val="11"/>
      <name val="Klinic Slab Book"/>
    </font>
    <font>
      <b/>
      <sz val="18"/>
      <name val="Klinic Slab Book"/>
    </font>
    <font>
      <u/>
      <sz val="10"/>
      <color indexed="12"/>
      <name val="Ubuntu"/>
      <family val="2"/>
    </font>
    <font>
      <b/>
      <sz val="10"/>
      <name val="Calibri"/>
      <family val="2"/>
      <scheme val="minor"/>
    </font>
    <font>
      <b/>
      <sz val="16"/>
      <name val="Klinic Slab Book"/>
    </font>
    <font>
      <sz val="14"/>
      <name val="Klinic Slab Book"/>
    </font>
    <font>
      <sz val="14"/>
      <name val="Calibri"/>
      <family val="2"/>
      <scheme val="minor"/>
    </font>
    <font>
      <sz val="11"/>
      <name val="Ubuntu"/>
      <family val="2"/>
    </font>
    <font>
      <sz val="11"/>
      <name val="Calibri"/>
      <family val="2"/>
      <scheme val="minor"/>
    </font>
    <font>
      <b/>
      <sz val="11"/>
      <name val="Ubuntu"/>
      <family val="2"/>
    </font>
    <font>
      <b/>
      <sz val="11"/>
      <name val="Klinic Slab Book"/>
    </font>
    <font>
      <b/>
      <sz val="12"/>
      <name val="Ubuntu"/>
      <family val="2"/>
    </font>
    <font>
      <sz val="9"/>
      <name val="Ubuntu"/>
      <family val="2"/>
    </font>
    <font>
      <sz val="12"/>
      <name val="Klinic Slab Book"/>
    </font>
    <font>
      <sz val="12"/>
      <name val="Ubuntu"/>
      <family val="2"/>
    </font>
    <font>
      <sz val="8"/>
      <name val="Ubuntu"/>
      <family val="2"/>
    </font>
    <font>
      <b/>
      <sz val="11"/>
      <name val="Calibri"/>
      <family val="2"/>
      <scheme val="minor"/>
    </font>
    <font>
      <sz val="11"/>
      <name val="Arial"/>
      <family val="2"/>
    </font>
    <font>
      <i/>
      <sz val="11"/>
      <name val="Arial"/>
      <family val="2"/>
    </font>
    <font>
      <b/>
      <sz val="11"/>
      <color theme="1"/>
      <name val="Ubuntu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FFE69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5" fillId="0" borderId="0"/>
    <xf numFmtId="164" fontId="5" fillId="0" borderId="0"/>
  </cellStyleXfs>
  <cellXfs count="193">
    <xf numFmtId="0" fontId="0" fillId="0" borderId="0" xfId="0"/>
    <xf numFmtId="0" fontId="2" fillId="6" borderId="0" xfId="0" applyFont="1" applyFill="1"/>
    <xf numFmtId="0" fontId="4" fillId="6" borderId="0" xfId="5" applyFont="1" applyFill="1"/>
    <xf numFmtId="0" fontId="6" fillId="6" borderId="0" xfId="6" applyFont="1" applyFill="1"/>
    <xf numFmtId="0" fontId="6" fillId="0" borderId="0" xfId="6" applyFont="1"/>
    <xf numFmtId="0" fontId="5" fillId="0" borderId="0" xfId="6"/>
    <xf numFmtId="0" fontId="9" fillId="6" borderId="0" xfId="7" quotePrefix="1" applyFont="1" applyFill="1" applyAlignment="1" applyProtection="1">
      <alignment horizontal="left"/>
    </xf>
    <xf numFmtId="0" fontId="14" fillId="0" borderId="1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0" fillId="7" borderId="1" xfId="2" applyFont="1" applyFill="1" applyBorder="1" applyAlignment="1" applyProtection="1">
      <alignment horizontal="center" vertical="center" wrapText="1"/>
    </xf>
    <xf numFmtId="0" fontId="14" fillId="7" borderId="1" xfId="4" applyFont="1" applyFill="1" applyBorder="1" applyAlignment="1" applyProtection="1">
      <alignment horizontal="center" vertical="center" wrapText="1"/>
    </xf>
    <xf numFmtId="0" fontId="14" fillId="7" borderId="1" xfId="3" applyFont="1" applyFill="1" applyBorder="1" applyAlignment="1" applyProtection="1">
      <alignment horizontal="center" vertical="center" wrapText="1"/>
    </xf>
    <xf numFmtId="0" fontId="15" fillId="0" borderId="1" xfId="6" quotePrefix="1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7" borderId="1" xfId="0" applyFont="1" applyFill="1" applyBorder="1" applyAlignment="1">
      <alignment vertical="center" wrapText="1"/>
    </xf>
    <xf numFmtId="0" fontId="17" fillId="0" borderId="0" xfId="0" applyFont="1"/>
    <xf numFmtId="3" fontId="5" fillId="0" borderId="0" xfId="6" applyNumberFormat="1" applyProtection="1">
      <protection locked="0"/>
    </xf>
    <xf numFmtId="0" fontId="18" fillId="0" borderId="0" xfId="6" applyFont="1"/>
    <xf numFmtId="0" fontId="19" fillId="6" borderId="0" xfId="5" applyFont="1" applyFill="1"/>
    <xf numFmtId="0" fontId="21" fillId="0" borderId="0" xfId="7" quotePrefix="1" applyFont="1" applyFill="1" applyBorder="1" applyAlignment="1" applyProtection="1">
      <alignment horizontal="left" vertical="center" wrapText="1"/>
    </xf>
    <xf numFmtId="0" fontId="15" fillId="0" borderId="0" xfId="6" applyFont="1" applyAlignment="1">
      <alignment vertical="center" wrapText="1"/>
    </xf>
    <xf numFmtId="0" fontId="15" fillId="0" borderId="1" xfId="5" applyFont="1" applyBorder="1" applyAlignment="1">
      <alignment vertical="center" wrapText="1"/>
    </xf>
    <xf numFmtId="3" fontId="10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10" fillId="0" borderId="1" xfId="2" applyNumberFormat="1" applyFont="1" applyFill="1" applyBorder="1" applyAlignment="1" applyProtection="1">
      <alignment horizontal="center" vertical="center" wrapText="1"/>
      <protection locked="0" hidden="1"/>
    </xf>
    <xf numFmtId="3" fontId="15" fillId="0" borderId="1" xfId="6" applyNumberFormat="1" applyFont="1" applyBorder="1" applyAlignment="1">
      <alignment vertical="center" wrapText="1"/>
    </xf>
    <xf numFmtId="3" fontId="15" fillId="0" borderId="0" xfId="6" applyNumberFormat="1" applyFont="1" applyAlignment="1">
      <alignment vertical="center" wrapText="1"/>
    </xf>
    <xf numFmtId="3" fontId="10" fillId="0" borderId="1" xfId="1" applyNumberFormat="1" applyFont="1" applyFill="1" applyBorder="1" applyAlignment="1" applyProtection="1">
      <alignment horizontal="center" vertical="center" wrapText="1"/>
      <protection locked="0" hidden="1"/>
    </xf>
    <xf numFmtId="0" fontId="11" fillId="7" borderId="1" xfId="5" applyFont="1" applyFill="1" applyBorder="1" applyAlignment="1">
      <alignment vertical="center" wrapText="1"/>
    </xf>
    <xf numFmtId="3" fontId="10" fillId="7" borderId="1" xfId="3" applyNumberFormat="1" applyFont="1" applyFill="1" applyBorder="1" applyAlignment="1" applyProtection="1">
      <alignment horizontal="center" vertical="center" wrapText="1"/>
      <protection locked="0"/>
    </xf>
    <xf numFmtId="3" fontId="10" fillId="7" borderId="1" xfId="1" applyNumberFormat="1" applyFont="1" applyFill="1" applyBorder="1" applyAlignment="1" applyProtection="1">
      <alignment horizontal="center" vertical="center" wrapText="1"/>
      <protection locked="0" hidden="1"/>
    </xf>
    <xf numFmtId="0" fontId="11" fillId="0" borderId="1" xfId="5" applyFont="1" applyBorder="1" applyAlignment="1">
      <alignment vertical="center" wrapText="1"/>
    </xf>
    <xf numFmtId="3" fontId="10" fillId="0" borderId="1" xfId="3" applyNumberFormat="1" applyFont="1" applyFill="1" applyBorder="1" applyAlignment="1" applyProtection="1">
      <alignment vertical="center" wrapText="1"/>
      <protection locked="0"/>
    </xf>
    <xf numFmtId="3" fontId="10" fillId="0" borderId="1" xfId="1" applyNumberFormat="1" applyFont="1" applyFill="1" applyBorder="1" applyAlignment="1" applyProtection="1">
      <alignment vertical="center" wrapText="1"/>
      <protection locked="0" hidden="1"/>
    </xf>
    <xf numFmtId="3" fontId="11" fillId="0" borderId="1" xfId="6" applyNumberFormat="1" applyFont="1" applyBorder="1" applyAlignment="1">
      <alignment vertical="center" wrapText="1"/>
    </xf>
    <xf numFmtId="3" fontId="11" fillId="0" borderId="0" xfId="6" applyNumberFormat="1" applyFont="1" applyAlignment="1">
      <alignment vertical="center" wrapText="1"/>
    </xf>
    <xf numFmtId="0" fontId="11" fillId="0" borderId="0" xfId="6" applyFont="1" applyAlignment="1">
      <alignment vertical="center" wrapText="1"/>
    </xf>
    <xf numFmtId="0" fontId="22" fillId="0" borderId="0" xfId="6" applyFont="1"/>
    <xf numFmtId="3" fontId="18" fillId="0" borderId="0" xfId="6" applyNumberFormat="1" applyFont="1" applyProtection="1">
      <protection locked="0"/>
    </xf>
    <xf numFmtId="0" fontId="15" fillId="0" borderId="0" xfId="6" applyFont="1"/>
    <xf numFmtId="0" fontId="6" fillId="8" borderId="0" xfId="0" applyFont="1" applyFill="1"/>
    <xf numFmtId="0" fontId="18" fillId="8" borderId="0" xfId="0" applyFont="1" applyFill="1"/>
    <xf numFmtId="0" fontId="24" fillId="8" borderId="0" xfId="0" applyFont="1" applyFill="1"/>
    <xf numFmtId="0" fontId="2" fillId="0" borderId="0" xfId="0" applyFont="1"/>
    <xf numFmtId="0" fontId="25" fillId="8" borderId="0" xfId="0" applyFont="1" applyFill="1"/>
    <xf numFmtId="0" fontId="26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27" fillId="8" borderId="0" xfId="0" applyFont="1" applyFill="1"/>
    <xf numFmtId="0" fontId="15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quotePrefix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3" fontId="15" fillId="0" borderId="1" xfId="0" quotePrefix="1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0" fontId="11" fillId="7" borderId="1" xfId="0" applyFont="1" applyFill="1" applyBorder="1" applyAlignment="1">
      <alignment vertical="center" wrapText="1"/>
    </xf>
    <xf numFmtId="3" fontId="11" fillId="7" borderId="1" xfId="0" applyNumberFormat="1" applyFont="1" applyFill="1" applyBorder="1" applyAlignment="1">
      <alignment horizontal="center" vertical="center" wrapText="1"/>
    </xf>
    <xf numFmtId="0" fontId="23" fillId="8" borderId="0" xfId="0" applyFont="1" applyFill="1"/>
    <xf numFmtId="0" fontId="19" fillId="8" borderId="0" xfId="0" applyFont="1" applyFill="1"/>
    <xf numFmtId="0" fontId="28" fillId="0" borderId="0" xfId="0" applyFont="1" applyAlignment="1">
      <alignment horizontal="centerContinuous" vertical="center" wrapText="1"/>
    </xf>
    <xf numFmtId="0" fontId="26" fillId="0" borderId="0" xfId="0" applyFont="1" applyAlignment="1">
      <alignment horizontal="centerContinuous" vertical="center" wrapText="1"/>
    </xf>
    <xf numFmtId="0" fontId="11" fillId="7" borderId="1" xfId="0" applyFont="1" applyFill="1" applyBorder="1" applyAlignment="1">
      <alignment horizontal="center" vertical="center" wrapText="1"/>
    </xf>
    <xf numFmtId="164" fontId="6" fillId="6" borderId="0" xfId="8" applyFont="1" applyFill="1"/>
    <xf numFmtId="164" fontId="29" fillId="6" borderId="0" xfId="9" applyFont="1" applyFill="1"/>
    <xf numFmtId="164" fontId="6" fillId="6" borderId="0" xfId="9" applyFont="1" applyFill="1" applyAlignment="1">
      <alignment vertical="center"/>
    </xf>
    <xf numFmtId="164" fontId="19" fillId="6" borderId="0" xfId="9" applyFont="1" applyFill="1"/>
    <xf numFmtId="164" fontId="30" fillId="0" borderId="0" xfId="8" applyFont="1" applyAlignment="1">
      <alignment horizontal="center" vertical="center" wrapText="1"/>
    </xf>
    <xf numFmtId="164" fontId="28" fillId="0" borderId="0" xfId="9" applyFont="1" applyAlignment="1">
      <alignment vertical="center" wrapText="1"/>
    </xf>
    <xf numFmtId="164" fontId="26" fillId="0" borderId="0" xfId="9" applyFont="1" applyAlignment="1">
      <alignment vertical="center" wrapText="1"/>
    </xf>
    <xf numFmtId="164" fontId="11" fillId="7" borderId="1" xfId="9" applyFont="1" applyFill="1" applyBorder="1" applyAlignment="1">
      <alignment horizontal="center" vertical="center" wrapText="1"/>
    </xf>
    <xf numFmtId="164" fontId="15" fillId="7" borderId="1" xfId="9" quotePrefix="1" applyFont="1" applyFill="1" applyBorder="1" applyAlignment="1">
      <alignment horizontal="center" vertical="center" wrapText="1"/>
    </xf>
    <xf numFmtId="164" fontId="15" fillId="7" borderId="1" xfId="9" applyFont="1" applyFill="1" applyBorder="1" applyAlignment="1">
      <alignment horizontal="center" vertical="center" wrapText="1"/>
    </xf>
    <xf numFmtId="165" fontId="31" fillId="0" borderId="1" xfId="9" applyNumberFormat="1" applyFont="1" applyBorder="1" applyAlignment="1">
      <alignment horizontal="center" vertical="center" wrapText="1"/>
    </xf>
    <xf numFmtId="166" fontId="31" fillId="0" borderId="1" xfId="9" applyNumberFormat="1" applyFont="1" applyBorder="1" applyAlignment="1">
      <alignment horizontal="center" vertical="center" wrapText="1"/>
    </xf>
    <xf numFmtId="37" fontId="31" fillId="0" borderId="1" xfId="9" applyNumberFormat="1" applyFont="1" applyBorder="1" applyAlignment="1">
      <alignment horizontal="center" vertical="center" wrapText="1"/>
    </xf>
    <xf numFmtId="39" fontId="31" fillId="0" borderId="1" xfId="9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25" fillId="0" borderId="0" xfId="8" applyFont="1"/>
    <xf numFmtId="164" fontId="24" fillId="0" borderId="0" xfId="8" applyFont="1" applyAlignment="1">
      <alignment horizontal="center"/>
    </xf>
    <xf numFmtId="164" fontId="24" fillId="0" borderId="0" xfId="8" applyFont="1"/>
    <xf numFmtId="164" fontId="18" fillId="0" borderId="0" xfId="8" applyFont="1"/>
    <xf numFmtId="164" fontId="6" fillId="0" borderId="0" xfId="8" applyFont="1"/>
    <xf numFmtId="164" fontId="32" fillId="0" borderId="0" xfId="8" applyFont="1"/>
    <xf numFmtId="164" fontId="15" fillId="0" borderId="0" xfId="8" applyFont="1" applyAlignment="1">
      <alignment vertical="center" wrapText="1"/>
    </xf>
    <xf numFmtId="164" fontId="33" fillId="0" borderId="0" xfId="8" applyFont="1" applyAlignment="1">
      <alignment horizontal="center" vertical="center" wrapText="1"/>
    </xf>
    <xf numFmtId="164" fontId="33" fillId="0" borderId="0" xfId="8" applyFont="1" applyAlignment="1">
      <alignment vertical="center" wrapText="1"/>
    </xf>
    <xf numFmtId="164" fontId="15" fillId="0" borderId="1" xfId="8" applyFont="1" applyBorder="1" applyAlignment="1">
      <alignment vertical="center" wrapText="1"/>
    </xf>
    <xf numFmtId="164" fontId="15" fillId="7" borderId="1" xfId="8" applyFont="1" applyFill="1" applyBorder="1" applyAlignment="1">
      <alignment horizontal="center" vertical="center" wrapText="1"/>
    </xf>
    <xf numFmtId="165" fontId="15" fillId="0" borderId="1" xfId="8" applyNumberFormat="1" applyFont="1" applyBorder="1" applyAlignment="1">
      <alignment horizontal="center" vertical="center" wrapText="1"/>
    </xf>
    <xf numFmtId="167" fontId="15" fillId="0" borderId="1" xfId="8" applyNumberFormat="1" applyFont="1" applyBorder="1" applyAlignment="1">
      <alignment horizontal="center" vertical="center" wrapText="1"/>
    </xf>
    <xf numFmtId="166" fontId="15" fillId="0" borderId="1" xfId="8" applyNumberFormat="1" applyFont="1" applyBorder="1" applyAlignment="1">
      <alignment vertical="center" wrapText="1"/>
    </xf>
    <xf numFmtId="164" fontId="15" fillId="0" borderId="0" xfId="8" applyFont="1" applyAlignment="1">
      <alignment horizontal="left" vertical="center" wrapText="1"/>
    </xf>
    <xf numFmtId="168" fontId="15" fillId="0" borderId="0" xfId="8" applyNumberFormat="1" applyFont="1" applyAlignment="1">
      <alignment horizontal="right" vertical="center" wrapText="1"/>
    </xf>
    <xf numFmtId="169" fontId="15" fillId="0" borderId="0" xfId="8" applyNumberFormat="1" applyFont="1" applyAlignment="1">
      <alignment vertical="center" wrapText="1"/>
    </xf>
    <xf numFmtId="3" fontId="10" fillId="7" borderId="1" xfId="2" applyNumberFormat="1" applyFont="1" applyFill="1" applyBorder="1" applyAlignment="1" applyProtection="1">
      <alignment vertical="center" wrapText="1"/>
      <protection locked="0" hidden="1"/>
    </xf>
    <xf numFmtId="3" fontId="10" fillId="7" borderId="1" xfId="1" applyNumberFormat="1" applyFont="1" applyFill="1" applyBorder="1" applyAlignment="1" applyProtection="1">
      <alignment vertical="center" wrapText="1"/>
      <protection locked="0" hidden="1"/>
    </xf>
    <xf numFmtId="3" fontId="15" fillId="0" borderId="0" xfId="6" applyNumberFormat="1" applyFont="1" applyAlignment="1" applyProtection="1">
      <alignment vertical="center" wrapText="1"/>
      <protection locked="0"/>
    </xf>
    <xf numFmtId="0" fontId="10" fillId="7" borderId="1" xfId="3" applyFont="1" applyFill="1" applyBorder="1" applyAlignment="1" applyProtection="1">
      <alignment vertical="center" wrapText="1"/>
    </xf>
    <xf numFmtId="0" fontId="15" fillId="0" borderId="1" xfId="6" applyFont="1" applyBorder="1" applyAlignment="1">
      <alignment vertical="center" wrapText="1"/>
    </xf>
    <xf numFmtId="0" fontId="11" fillId="0" borderId="1" xfId="6" applyFont="1" applyBorder="1" applyAlignment="1">
      <alignment vertical="center" wrapText="1"/>
    </xf>
    <xf numFmtId="0" fontId="23" fillId="8" borderId="0" xfId="5" applyFont="1" applyFill="1"/>
    <xf numFmtId="164" fontId="28" fillId="0" borderId="0" xfId="8" applyFont="1" applyAlignment="1">
      <alignment vertical="center" wrapText="1"/>
    </xf>
    <xf numFmtId="164" fontId="15" fillId="7" borderId="1" xfId="8" quotePrefix="1" applyFont="1" applyFill="1" applyBorder="1" applyAlignment="1">
      <alignment horizontal="center" vertical="center" wrapText="1"/>
    </xf>
    <xf numFmtId="165" fontId="31" fillId="0" borderId="1" xfId="8" applyNumberFormat="1" applyFont="1" applyBorder="1" applyAlignment="1">
      <alignment horizontal="center" vertical="center" wrapText="1"/>
    </xf>
    <xf numFmtId="166" fontId="31" fillId="0" borderId="1" xfId="8" applyNumberFormat="1" applyFont="1" applyBorder="1" applyAlignment="1">
      <alignment horizontal="center" vertical="center" wrapText="1"/>
    </xf>
    <xf numFmtId="39" fontId="31" fillId="0" borderId="1" xfId="8" applyNumberFormat="1" applyFont="1" applyBorder="1" applyAlignment="1">
      <alignment horizontal="center" vertical="center" wrapText="1"/>
    </xf>
    <xf numFmtId="37" fontId="31" fillId="0" borderId="1" xfId="8" applyNumberFormat="1" applyFont="1" applyBorder="1" applyAlignment="1">
      <alignment horizontal="center" vertical="center" wrapText="1"/>
    </xf>
    <xf numFmtId="170" fontId="34" fillId="0" borderId="1" xfId="8" applyNumberFormat="1" applyFont="1" applyBorder="1" applyAlignment="1">
      <alignment vertical="center" wrapText="1"/>
    </xf>
    <xf numFmtId="165" fontId="15" fillId="0" borderId="0" xfId="8" applyNumberFormat="1" applyFont="1" applyAlignment="1">
      <alignment horizontal="left" vertical="center" wrapText="1"/>
    </xf>
    <xf numFmtId="166" fontId="15" fillId="0" borderId="0" xfId="8" applyNumberFormat="1" applyFont="1" applyAlignment="1">
      <alignment horizontal="right" vertical="center" wrapText="1"/>
    </xf>
    <xf numFmtId="39" fontId="15" fillId="0" borderId="0" xfId="8" applyNumberFormat="1" applyFont="1" applyAlignment="1">
      <alignment horizontal="right" vertical="center" wrapText="1"/>
    </xf>
    <xf numFmtId="37" fontId="15" fillId="0" borderId="0" xfId="8" applyNumberFormat="1" applyFont="1" applyAlignment="1">
      <alignment horizontal="right" vertical="center" wrapText="1"/>
    </xf>
    <xf numFmtId="164" fontId="26" fillId="0" borderId="1" xfId="8" applyFont="1" applyBorder="1" applyAlignment="1">
      <alignment vertical="center" wrapText="1"/>
    </xf>
    <xf numFmtId="164" fontId="26" fillId="0" borderId="0" xfId="8" applyFont="1" applyAlignment="1">
      <alignment vertical="center" wrapText="1"/>
    </xf>
    <xf numFmtId="166" fontId="15" fillId="0" borderId="1" xfId="8" quotePrefix="1" applyNumberFormat="1" applyFont="1" applyBorder="1" applyAlignment="1">
      <alignment horizontal="center" vertical="center" wrapText="1"/>
    </xf>
    <xf numFmtId="37" fontId="15" fillId="0" borderId="1" xfId="8" applyNumberFormat="1" applyFont="1" applyBorder="1" applyAlignment="1">
      <alignment horizontal="center" vertical="center" wrapText="1"/>
    </xf>
    <xf numFmtId="166" fontId="15" fillId="0" borderId="1" xfId="8" applyNumberFormat="1" applyFont="1" applyBorder="1" applyAlignment="1">
      <alignment horizontal="center" vertical="center" wrapText="1"/>
    </xf>
    <xf numFmtId="165" fontId="31" fillId="0" borderId="0" xfId="8" applyNumberFormat="1" applyFont="1" applyAlignment="1">
      <alignment horizontal="left" vertical="center" wrapText="1"/>
    </xf>
    <xf numFmtId="166" fontId="31" fillId="0" borderId="0" xfId="8" applyNumberFormat="1" applyFont="1" applyAlignment="1">
      <alignment vertical="center" wrapText="1"/>
    </xf>
    <xf numFmtId="37" fontId="31" fillId="0" borderId="0" xfId="8" applyNumberFormat="1" applyFont="1" applyAlignment="1">
      <alignment vertical="center" wrapText="1"/>
    </xf>
    <xf numFmtId="164" fontId="29" fillId="0" borderId="0" xfId="8" applyFont="1"/>
    <xf numFmtId="164" fontId="28" fillId="0" borderId="0" xfId="8" applyFont="1" applyAlignment="1">
      <alignment horizontal="centerContinuous" vertical="center" wrapText="1"/>
    </xf>
    <xf numFmtId="164" fontId="26" fillId="0" borderId="0" xfId="8" applyFont="1" applyAlignment="1">
      <alignment horizontal="centerContinuous" vertical="center" wrapText="1"/>
    </xf>
    <xf numFmtId="164" fontId="11" fillId="7" borderId="1" xfId="8" applyFont="1" applyFill="1" applyBorder="1" applyAlignment="1">
      <alignment horizontal="center" vertical="center" wrapText="1"/>
    </xf>
    <xf numFmtId="171" fontId="31" fillId="0" borderId="1" xfId="8" applyNumberFormat="1" applyFont="1" applyBorder="1" applyAlignment="1">
      <alignment horizontal="right" vertical="center" wrapText="1"/>
    </xf>
    <xf numFmtId="171" fontId="31" fillId="0" borderId="1" xfId="8" applyNumberFormat="1" applyFont="1" applyBorder="1" applyAlignment="1">
      <alignment horizontal="center" vertical="center" wrapText="1"/>
    </xf>
    <xf numFmtId="164" fontId="11" fillId="7" borderId="1" xfId="8" applyFont="1" applyFill="1" applyBorder="1" applyAlignment="1">
      <alignment vertical="center" wrapText="1"/>
    </xf>
    <xf numFmtId="4" fontId="11" fillId="7" borderId="1" xfId="8" applyNumberFormat="1" applyFont="1" applyFill="1" applyBorder="1" applyAlignment="1">
      <alignment horizontal="center" vertical="center" wrapText="1"/>
    </xf>
    <xf numFmtId="4" fontId="31" fillId="0" borderId="1" xfId="8" applyNumberFormat="1" applyFont="1" applyBorder="1" applyAlignment="1">
      <alignment vertical="center" wrapText="1"/>
    </xf>
    <xf numFmtId="164" fontId="28" fillId="0" borderId="1" xfId="8" applyFont="1" applyBorder="1" applyAlignment="1">
      <alignment horizontal="center" vertical="center" wrapText="1"/>
    </xf>
    <xf numFmtId="164" fontId="28" fillId="0" borderId="0" xfId="8" applyFont="1" applyAlignment="1">
      <alignment horizontal="center" vertical="center" wrapText="1"/>
    </xf>
    <xf numFmtId="164" fontId="35" fillId="0" borderId="0" xfId="8" applyFont="1" applyAlignment="1">
      <alignment horizontal="center"/>
    </xf>
    <xf numFmtId="0" fontId="36" fillId="9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wrapText="1"/>
    </xf>
    <xf numFmtId="0" fontId="36" fillId="6" borderId="2" xfId="0" applyFont="1" applyFill="1" applyBorder="1" applyAlignment="1">
      <alignment wrapText="1"/>
    </xf>
    <xf numFmtId="0" fontId="36" fillId="0" borderId="2" xfId="0" applyFont="1" applyBorder="1" applyAlignment="1">
      <alignment horizontal="left" vertical="center"/>
    </xf>
    <xf numFmtId="0" fontId="36" fillId="0" borderId="2" xfId="6" quotePrefix="1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6" fillId="0" borderId="0" xfId="0" applyFont="1" applyAlignment="1">
      <alignment horizontal="center"/>
    </xf>
    <xf numFmtId="0" fontId="14" fillId="7" borderId="1" xfId="0" applyFont="1" applyFill="1" applyBorder="1" applyAlignment="1">
      <alignment horizontal="center" vertical="center" wrapText="1"/>
    </xf>
    <xf numFmtId="0" fontId="10" fillId="7" borderId="1" xfId="2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38" fillId="7" borderId="1" xfId="0" applyFont="1" applyFill="1" applyBorder="1" applyAlignment="1">
      <alignment horizontal="left" vertical="center" wrapText="1"/>
    </xf>
    <xf numFmtId="0" fontId="38" fillId="7" borderId="1" xfId="0" applyFont="1" applyFill="1" applyBorder="1" applyAlignment="1">
      <alignment horizontal="center" vertical="center" wrapText="1"/>
    </xf>
    <xf numFmtId="0" fontId="38" fillId="7" borderId="1" xfId="0" applyFont="1" applyFill="1" applyBorder="1" applyAlignment="1">
      <alignment vertical="center" wrapText="1"/>
    </xf>
    <xf numFmtId="0" fontId="10" fillId="7" borderId="1" xfId="2" applyFont="1" applyFill="1" applyBorder="1" applyAlignment="1" applyProtection="1">
      <alignment horizontal="center" vertical="center" wrapText="1"/>
    </xf>
    <xf numFmtId="0" fontId="16" fillId="7" borderId="1" xfId="4" applyFont="1" applyFill="1" applyBorder="1" applyAlignment="1" applyProtection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2" fillId="7" borderId="1" xfId="2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3" fillId="6" borderId="0" xfId="5" applyFont="1" applyFill="1" applyAlignment="1">
      <alignment horizontal="center"/>
    </xf>
    <xf numFmtId="0" fontId="8" fillId="6" borderId="0" xfId="7" quotePrefix="1" applyFont="1" applyFill="1" applyAlignment="1" applyProtection="1">
      <alignment horizontal="center"/>
    </xf>
    <xf numFmtId="0" fontId="10" fillId="7" borderId="1" xfId="3" applyFont="1" applyFill="1" applyBorder="1" applyAlignment="1" applyProtection="1">
      <alignment horizontal="center" vertical="center" wrapText="1"/>
    </xf>
    <xf numFmtId="0" fontId="12" fillId="7" borderId="0" xfId="2" applyFont="1" applyFill="1" applyBorder="1" applyAlignment="1" applyProtection="1">
      <alignment horizontal="center" vertical="center" wrapText="1"/>
    </xf>
    <xf numFmtId="0" fontId="13" fillId="7" borderId="1" xfId="3" applyFont="1" applyFill="1" applyBorder="1" applyAlignment="1" applyProtection="1">
      <alignment horizontal="center" vertical="center" wrapText="1"/>
    </xf>
    <xf numFmtId="0" fontId="13" fillId="7" borderId="0" xfId="3" applyFont="1" applyFill="1" applyBorder="1" applyAlignment="1" applyProtection="1">
      <alignment horizontal="center" vertical="center" wrapText="1"/>
    </xf>
    <xf numFmtId="0" fontId="8" fillId="6" borderId="0" xfId="5" applyFont="1" applyFill="1" applyAlignment="1">
      <alignment horizontal="center"/>
    </xf>
    <xf numFmtId="0" fontId="20" fillId="6" borderId="0" xfId="5" applyFont="1" applyFill="1" applyAlignment="1">
      <alignment horizontal="center"/>
    </xf>
    <xf numFmtId="0" fontId="20" fillId="8" borderId="0" xfId="0" applyFont="1" applyFill="1" applyAlignment="1">
      <alignment horizontal="center"/>
    </xf>
    <xf numFmtId="0" fontId="23" fillId="8" borderId="0" xfId="0" applyFont="1" applyFill="1" applyAlignment="1">
      <alignment horizontal="center"/>
    </xf>
    <xf numFmtId="0" fontId="18" fillId="8" borderId="0" xfId="0" applyFont="1" applyFill="1" applyAlignment="1">
      <alignment horizontal="left" vertical="center"/>
    </xf>
    <xf numFmtId="0" fontId="15" fillId="7" borderId="0" xfId="0" applyFont="1" applyFill="1" applyAlignment="1">
      <alignment horizontal="center" vertical="center" wrapText="1"/>
    </xf>
    <xf numFmtId="0" fontId="15" fillId="7" borderId="1" xfId="0" quotePrefix="1" applyFont="1" applyFill="1" applyBorder="1" applyAlignment="1">
      <alignment horizontal="center" vertical="center" wrapText="1"/>
    </xf>
    <xf numFmtId="164" fontId="11" fillId="7" borderId="1" xfId="9" applyFont="1" applyFill="1" applyBorder="1" applyAlignment="1">
      <alignment horizontal="center" vertical="center" wrapText="1"/>
    </xf>
    <xf numFmtId="164" fontId="11" fillId="7" borderId="1" xfId="9" quotePrefix="1" applyFont="1" applyFill="1" applyBorder="1" applyAlignment="1">
      <alignment horizontal="center" vertical="center" wrapText="1"/>
    </xf>
    <xf numFmtId="164" fontId="11" fillId="7" borderId="0" xfId="9" quotePrefix="1" applyFont="1" applyFill="1" applyAlignment="1">
      <alignment horizontal="center" vertical="center" wrapText="1"/>
    </xf>
    <xf numFmtId="164" fontId="11" fillId="7" borderId="0" xfId="9" applyFont="1" applyFill="1" applyAlignment="1">
      <alignment horizontal="center" vertical="center" wrapText="1"/>
    </xf>
    <xf numFmtId="0" fontId="20" fillId="6" borderId="0" xfId="0" applyFont="1" applyFill="1" applyAlignment="1">
      <alignment horizontal="center"/>
    </xf>
    <xf numFmtId="164" fontId="23" fillId="6" borderId="0" xfId="8" applyFont="1" applyFill="1" applyAlignment="1">
      <alignment horizontal="center" vertical="center" wrapText="1"/>
    </xf>
    <xf numFmtId="164" fontId="23" fillId="0" borderId="0" xfId="8" applyFont="1" applyAlignment="1">
      <alignment horizontal="center"/>
    </xf>
    <xf numFmtId="164" fontId="4" fillId="0" borderId="0" xfId="8" applyFont="1" applyAlignment="1">
      <alignment horizontal="center" wrapText="1"/>
    </xf>
    <xf numFmtId="164" fontId="15" fillId="7" borderId="1" xfId="8" quotePrefix="1" applyFont="1" applyFill="1" applyBorder="1" applyAlignment="1">
      <alignment horizontal="center" vertical="center" wrapText="1"/>
    </xf>
    <xf numFmtId="164" fontId="15" fillId="7" borderId="1" xfId="8" applyFont="1" applyFill="1" applyBorder="1" applyAlignment="1">
      <alignment horizontal="center" vertical="center" wrapText="1"/>
    </xf>
    <xf numFmtId="164" fontId="15" fillId="7" borderId="0" xfId="8" applyFont="1" applyFill="1" applyAlignment="1">
      <alignment horizontal="center" vertical="center" wrapText="1"/>
    </xf>
    <xf numFmtId="0" fontId="20" fillId="6" borderId="0" xfId="5" quotePrefix="1" applyFont="1" applyFill="1" applyAlignment="1">
      <alignment horizontal="center"/>
    </xf>
    <xf numFmtId="0" fontId="23" fillId="6" borderId="0" xfId="5" applyFont="1" applyFill="1" applyAlignment="1">
      <alignment horizontal="center"/>
    </xf>
    <xf numFmtId="164" fontId="15" fillId="0" borderId="0" xfId="8" applyFont="1" applyAlignment="1">
      <alignment horizontal="left" vertical="center" wrapText="1"/>
    </xf>
    <xf numFmtId="0" fontId="20" fillId="8" borderId="0" xfId="5" applyFont="1" applyFill="1" applyAlignment="1">
      <alignment horizontal="center"/>
    </xf>
    <xf numFmtId="164" fontId="23" fillId="0" borderId="0" xfId="8" applyFont="1" applyAlignment="1">
      <alignment horizontal="center" wrapText="1"/>
    </xf>
    <xf numFmtId="164" fontId="33" fillId="0" borderId="0" xfId="8" applyFont="1" applyAlignment="1">
      <alignment horizontal="center" vertical="center" wrapText="1"/>
    </xf>
    <xf numFmtId="3" fontId="15" fillId="7" borderId="1" xfId="8" quotePrefix="1" applyNumberFormat="1" applyFont="1" applyFill="1" applyBorder="1" applyAlignment="1">
      <alignment horizontal="center" vertical="center" wrapText="1"/>
    </xf>
    <xf numFmtId="164" fontId="20" fillId="0" borderId="0" xfId="8" applyFont="1" applyAlignment="1">
      <alignment horizontal="center"/>
    </xf>
    <xf numFmtId="164" fontId="26" fillId="7" borderId="1" xfId="8" applyFont="1" applyFill="1" applyBorder="1" applyAlignment="1">
      <alignment horizontal="center" vertical="center" wrapText="1"/>
    </xf>
    <xf numFmtId="164" fontId="26" fillId="7" borderId="0" xfId="8" applyFont="1" applyFill="1" applyAlignment="1">
      <alignment horizontal="center" vertical="center" wrapText="1"/>
    </xf>
    <xf numFmtId="0" fontId="23" fillId="6" borderId="0" xfId="5" applyFont="1" applyFill="1" applyAlignment="1">
      <alignment horizontal="center" wrapText="1"/>
    </xf>
    <xf numFmtId="164" fontId="11" fillId="7" borderId="1" xfId="8" applyFont="1" applyFill="1" applyBorder="1" applyAlignment="1">
      <alignment horizontal="center" vertical="center" wrapText="1"/>
    </xf>
    <xf numFmtId="164" fontId="11" fillId="7" borderId="1" xfId="8" quotePrefix="1" applyFont="1" applyFill="1" applyBorder="1" applyAlignment="1">
      <alignment horizontal="center" vertical="center" wrapText="1"/>
    </xf>
  </cellXfs>
  <cellStyles count="10">
    <cellStyle name="20% - Énfasis1" xfId="1" builtinId="30"/>
    <cellStyle name="20% - Énfasis2" xfId="2" builtinId="34"/>
    <cellStyle name="20% - Énfasis5" xfId="3" builtinId="46"/>
    <cellStyle name="40% - Énfasis6" xfId="4" builtinId="51"/>
    <cellStyle name="Hipervínculo" xfId="7" builtinId="8"/>
    <cellStyle name="Normal" xfId="0" builtinId="0"/>
    <cellStyle name="Normal 2 2" xfId="5" xr:uid="{9CDB6F9D-919A-4648-808F-176D9390EDD3}"/>
    <cellStyle name="Normal 2 2 2" xfId="8" xr:uid="{C35ADA4F-1EEB-4EF8-B2FE-C3289A36EB6D}"/>
    <cellStyle name="Normal 2 3" xfId="6" xr:uid="{E1C92615-8681-4531-B853-B85570A1005B}"/>
    <cellStyle name="Normal 2 3 2" xfId="9" xr:uid="{642971F9-6C90-434E-ACFA-454DF9B117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0" i="0" u="none" strike="noStrike" baseline="0">
                <a:effectLst/>
              </a:rPr>
              <a:t>Evolución de la producción de aceituna</a:t>
            </a:r>
            <a:br>
              <a:rPr lang="es-ES" sz="1200" b="0" i="0" u="none" strike="noStrike" baseline="0">
                <a:effectLst/>
              </a:rPr>
            </a:br>
            <a:r>
              <a:rPr lang="es-ES" sz="1200" b="0" i="0" u="none" strike="noStrike" baseline="0">
                <a:effectLst/>
              </a:rPr>
              <a:t>(miles toneladas)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951526032316022"/>
          <c:y val="0.32563547113556074"/>
          <c:w val="0.85457809694793541"/>
          <c:h val="0.59122468518227556"/>
        </c:manualLayout>
      </c:layout>
      <c:lineChart>
        <c:grouping val="standard"/>
        <c:varyColors val="0"/>
        <c:ser>
          <c:idx val="0"/>
          <c:order val="0"/>
          <c:tx>
            <c:v>Produccion de Aceituna</c:v>
          </c:tx>
          <c:spPr>
            <a:ln w="381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'7.12.1.6'!$B$9:$B$19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'7.12.1.6'!$C$9:$C$19</c:f>
              <c:numCache>
                <c:formatCode>#,##0.0</c:formatCode>
                <c:ptCount val="11"/>
                <c:pt idx="0">
                  <c:v>9250.61</c:v>
                </c:pt>
                <c:pt idx="1">
                  <c:v>4579.2079999999996</c:v>
                </c:pt>
                <c:pt idx="2">
                  <c:v>7352.0950000000003</c:v>
                </c:pt>
                <c:pt idx="3">
                  <c:v>7154.076</c:v>
                </c:pt>
                <c:pt idx="4">
                  <c:v>6549.4990000000007</c:v>
                </c:pt>
                <c:pt idx="5">
                  <c:v>9819.5689999999995</c:v>
                </c:pt>
                <c:pt idx="6">
                  <c:v>5965.0770000000002</c:v>
                </c:pt>
                <c:pt idx="7">
                  <c:v>8069.9830000000002</c:v>
                </c:pt>
                <c:pt idx="8">
                  <c:v>8261.2309999999998</c:v>
                </c:pt>
                <c:pt idx="9">
                  <c:v>3940.067</c:v>
                </c:pt>
                <c:pt idx="10">
                  <c:v>5101.009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D-4606-8197-3DC7C1320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214128"/>
        <c:axId val="646209232"/>
      </c:lineChart>
      <c:catAx>
        <c:axId val="646214128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462092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462092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4621412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'7.12.2.2'!$B$49</c:f>
          <c:strCache>
            <c:ptCount val="1"/>
            <c:pt idx="0">
              <c:v> Evolución del la producción de aceituna para aderezo </c:v>
            </c:pt>
          </c:strCache>
        </c:strRef>
      </c:tx>
      <c:layout>
        <c:manualLayout>
          <c:xMode val="edge"/>
          <c:yMode val="edge"/>
          <c:x val="0.20009167250727747"/>
          <c:y val="8.19672925499697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3587600861474565E-2"/>
          <c:y val="0.20398761693249881"/>
          <c:w val="0.86828496354813534"/>
          <c:h val="0.71170442156268932"/>
        </c:manualLayout>
      </c:layout>
      <c:lineChart>
        <c:grouping val="standard"/>
        <c:varyColors val="0"/>
        <c:ser>
          <c:idx val="0"/>
          <c:order val="0"/>
          <c:tx>
            <c:v>Producción para aderezo</c:v>
          </c:tx>
          <c:spPr>
            <a:ln w="381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'7.12.2.2'!$B$9:$B$19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'7.12.2.2'!$C$9:$C$19</c:f>
              <c:numCache>
                <c:formatCode>#,##0.0_);\(#,##0.0\)</c:formatCode>
                <c:ptCount val="11"/>
                <c:pt idx="0">
                  <c:v>554.74900000000002</c:v>
                </c:pt>
                <c:pt idx="1">
                  <c:v>518.23</c:v>
                </c:pt>
                <c:pt idx="2">
                  <c:v>606.78899999999999</c:v>
                </c:pt>
                <c:pt idx="3">
                  <c:v>582.64800000000002</c:v>
                </c:pt>
                <c:pt idx="4">
                  <c:v>570.29499999999996</c:v>
                </c:pt>
                <c:pt idx="5">
                  <c:v>555.03300000000002</c:v>
                </c:pt>
                <c:pt idx="6">
                  <c:v>489.721</c:v>
                </c:pt>
                <c:pt idx="7">
                  <c:v>531.07299999999998</c:v>
                </c:pt>
                <c:pt idx="8">
                  <c:v>718.19200000000001</c:v>
                </c:pt>
                <c:pt idx="9">
                  <c:v>404.31799999999998</c:v>
                </c:pt>
                <c:pt idx="10">
                  <c:v>435.24599999999998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8-42B4-9B7E-A381F5F18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209776"/>
        <c:axId val="646210320"/>
      </c:lineChart>
      <c:catAx>
        <c:axId val="646209776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462103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4621032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4620977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'7.12.2.2'!$B$50</c:f>
          <c:strCache>
            <c:ptCount val="1"/>
            <c:pt idx="0">
              <c:v> Evolución del valor de aceituna para aderezo </c:v>
            </c:pt>
          </c:strCache>
        </c:strRef>
      </c:tx>
      <c:layout>
        <c:manualLayout>
          <c:xMode val="edge"/>
          <c:yMode val="edge"/>
          <c:x val="0.27650165328700976"/>
          <c:y val="8.076009501187649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89656173942765"/>
          <c:y val="0.19714989308046707"/>
          <c:w val="0.8465524368201417"/>
          <c:h val="0.69121214955018984"/>
        </c:manualLayout>
      </c:layout>
      <c:lineChart>
        <c:grouping val="standard"/>
        <c:varyColors val="0"/>
        <c:ser>
          <c:idx val="0"/>
          <c:order val="0"/>
          <c:tx>
            <c:v>Valor aceituna aderezada</c:v>
          </c:tx>
          <c:spPr>
            <a:ln w="38100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'7.12.2.2'!$B$9:$B$19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'7.12.2.2'!$E$9:$E$19</c:f>
              <c:numCache>
                <c:formatCode>#,##0_);\(#,##0\)</c:formatCode>
                <c:ptCount val="11"/>
                <c:pt idx="0">
                  <c:v>235213.576</c:v>
                </c:pt>
                <c:pt idx="1">
                  <c:v>242272.52500000002</c:v>
                </c:pt>
                <c:pt idx="2">
                  <c:v>434946</c:v>
                </c:pt>
                <c:pt idx="3">
                  <c:v>394686</c:v>
                </c:pt>
                <c:pt idx="4">
                  <c:v>388313.86549999996</c:v>
                </c:pt>
                <c:pt idx="5">
                  <c:v>409725.36060000001</c:v>
                </c:pt>
                <c:pt idx="6">
                  <c:v>371208.51799999998</c:v>
                </c:pt>
                <c:pt idx="7">
                  <c:v>386355.60749999998</c:v>
                </c:pt>
                <c:pt idx="8">
                  <c:v>529810.23839999991</c:v>
                </c:pt>
                <c:pt idx="9">
                  <c:v>372498.17339999997</c:v>
                </c:pt>
                <c:pt idx="10">
                  <c:v>506756.9178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F-40CF-9772-F5CB6BFF8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210864"/>
        <c:axId val="646211408"/>
      </c:lineChart>
      <c:catAx>
        <c:axId val="646210864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462114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462114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46210864"/>
        <c:crosses val="autoZero"/>
        <c:crossBetween val="between"/>
        <c:majorUnit val="100000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la producción de aceituna para aderezo (miles toneladas)</a:t>
            </a:r>
          </a:p>
        </c:rich>
      </c:tx>
      <c:layout>
        <c:manualLayout>
          <c:xMode val="edge"/>
          <c:yMode val="edge"/>
          <c:x val="0.13237790697674418"/>
          <c:y val="8.1967213114754051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3587600861474565E-2"/>
          <c:y val="0.25526961274792875"/>
          <c:w val="0.86828496354813534"/>
          <c:h val="0.66042230087078824"/>
        </c:manualLayout>
      </c:layout>
      <c:lineChart>
        <c:grouping val="standard"/>
        <c:varyColors val="0"/>
        <c:ser>
          <c:idx val="0"/>
          <c:order val="0"/>
          <c:tx>
            <c:v>producción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'[7]7.12.2.1'!$A$10:$A$20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'[7]7.12.2.1'!$B$10:$B$20</c:f>
              <c:numCache>
                <c:formatCode>General</c:formatCode>
                <c:ptCount val="11"/>
                <c:pt idx="0">
                  <c:v>425.95499999999998</c:v>
                </c:pt>
                <c:pt idx="1">
                  <c:v>461.96300000000002</c:v>
                </c:pt>
                <c:pt idx="2">
                  <c:v>554.74900000000002</c:v>
                </c:pt>
                <c:pt idx="3">
                  <c:v>518.23</c:v>
                </c:pt>
                <c:pt idx="4">
                  <c:v>606.78899999999999</c:v>
                </c:pt>
                <c:pt idx="5">
                  <c:v>582.64800000000002</c:v>
                </c:pt>
                <c:pt idx="6">
                  <c:v>570.29499999999996</c:v>
                </c:pt>
                <c:pt idx="7">
                  <c:v>555.03300000000002</c:v>
                </c:pt>
                <c:pt idx="8">
                  <c:v>489.721</c:v>
                </c:pt>
                <c:pt idx="9">
                  <c:v>531.07299999999998</c:v>
                </c:pt>
                <c:pt idx="10">
                  <c:v>718.19200000000001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E-4567-AB4E-CE2BF9E31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209776"/>
        <c:axId val="646210320"/>
      </c:lineChart>
      <c:catAx>
        <c:axId val="64620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462103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46210320"/>
        <c:scaling>
          <c:orientation val="minMax"/>
          <c:max val="700"/>
          <c:min val="3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4620977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0" i="0" u="none" strike="noStrike" baseline="0">
                <a:effectLst/>
              </a:rPr>
              <a:t>Evolución del la producción de aceituna para almazara (miles toneladas)</a:t>
            </a:r>
            <a:endParaRPr lang="es-E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4455374832284227E-2"/>
          <c:y val="0.24541311887758352"/>
          <c:w val="0.88127347651080101"/>
          <c:h val="0.67431268177577786"/>
        </c:manualLayout>
      </c:layout>
      <c:lineChart>
        <c:grouping val="standard"/>
        <c:varyColors val="0"/>
        <c:ser>
          <c:idx val="0"/>
          <c:order val="0"/>
          <c:tx>
            <c:v>Produccion Almazara</c:v>
          </c:tx>
          <c:spPr>
            <a:ln w="381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'7.12.2.3'!$B$9:$B$19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'7.12.2.3'!$C$9:$C$19</c:f>
              <c:numCache>
                <c:formatCode>#,##0.0_);\(#,##0.0\)</c:formatCode>
                <c:ptCount val="11"/>
                <c:pt idx="0">
                  <c:v>8695.8610000000008</c:v>
                </c:pt>
                <c:pt idx="1">
                  <c:v>4060.9780000000001</c:v>
                </c:pt>
                <c:pt idx="2">
                  <c:v>6745.3059999999996</c:v>
                </c:pt>
                <c:pt idx="3">
                  <c:v>6499.902</c:v>
                </c:pt>
                <c:pt idx="4">
                  <c:v>5979.2039999999997</c:v>
                </c:pt>
                <c:pt idx="5">
                  <c:v>9215.5</c:v>
                </c:pt>
                <c:pt idx="6">
                  <c:v>5475.3559999999998</c:v>
                </c:pt>
                <c:pt idx="7">
                  <c:v>7538.91</c:v>
                </c:pt>
                <c:pt idx="8">
                  <c:v>7687.5649999999996</c:v>
                </c:pt>
                <c:pt idx="9">
                  <c:v>3677.7910000000002</c:v>
                </c:pt>
                <c:pt idx="10">
                  <c:v>4251.6000000000004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5-47CE-A179-EED119C3E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214672"/>
        <c:axId val="646216304"/>
      </c:lineChart>
      <c:catAx>
        <c:axId val="646214672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462163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4621630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4621467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90</xdr:row>
      <xdr:rowOff>123825</xdr:rowOff>
    </xdr:from>
    <xdr:to>
      <xdr:col>11</xdr:col>
      <xdr:colOff>257175</xdr:colOff>
      <xdr:row>107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6BA1332-054C-46EA-B25A-5A579229F42A}"/>
            </a:ext>
          </a:extLst>
        </xdr:cNvPr>
        <xdr:cNvSpPr txBox="1"/>
      </xdr:nvSpPr>
      <xdr:spPr>
        <a:xfrm>
          <a:off x="152400" y="20812125"/>
          <a:ext cx="16440150" cy="3143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3200"/>
            <a:t>+ GRÁFICOS</a:t>
          </a:r>
          <a:r>
            <a:rPr lang="es-ES" sz="3200" baseline="0"/>
            <a:t> PARA DOBLE APTITUD SI NO HAY </a:t>
          </a:r>
          <a:r>
            <a:rPr lang="es-ES" sz="3600" baseline="0"/>
            <a:t>HISTÓRICO</a:t>
          </a:r>
          <a:r>
            <a:rPr lang="es-ES" sz="3200" baseline="0"/>
            <a:t> PUES NADA</a:t>
          </a:r>
          <a:endParaRPr lang="es-ES" sz="3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50</xdr:row>
      <xdr:rowOff>0</xdr:rowOff>
    </xdr:from>
    <xdr:to>
      <xdr:col>4</xdr:col>
      <xdr:colOff>1190625</xdr:colOff>
      <xdr:row>93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6B386F-B4DE-42F2-9EB5-3216DE972E8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51</xdr:row>
      <xdr:rowOff>0</xdr:rowOff>
    </xdr:from>
    <xdr:to>
      <xdr:col>6</xdr:col>
      <xdr:colOff>750</xdr:colOff>
      <xdr:row>89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2BB3E6-4339-49A9-9159-11D343DE1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15875</xdr:colOff>
      <xdr:row>90</xdr:row>
      <xdr:rowOff>104775</xdr:rowOff>
    </xdr:from>
    <xdr:to>
      <xdr:col>5</xdr:col>
      <xdr:colOff>1239000</xdr:colOff>
      <xdr:row>120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180839-90B9-4C5B-8D41-D4D9A67AE1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51</xdr:row>
      <xdr:rowOff>0</xdr:rowOff>
    </xdr:from>
    <xdr:to>
      <xdr:col>5</xdr:col>
      <xdr:colOff>1353300</xdr:colOff>
      <xdr:row>90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E56237-FB00-4019-AF7A-107767F1C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133351</xdr:colOff>
      <xdr:row>91</xdr:row>
      <xdr:rowOff>123825</xdr:rowOff>
    </xdr:from>
    <xdr:to>
      <xdr:col>7</xdr:col>
      <xdr:colOff>66676</xdr:colOff>
      <xdr:row>140</xdr:row>
      <xdr:rowOff>50800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178B2751-6640-49E1-AB00-BF0D32FA91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ysantosl\Configuraci&#243;n%20local\Archivos%20temporales%20de%20Internet\OLK2BE\ANUARIO%202012\CAPITULOS%20XLS\COMENZO%20ACTUALIZAR\Documents%20and%20Settings\rcad\Escritorio\Anuario%202004\ANUA98\ANUA98\A98cap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Documents%20and%20Settings\ysantosl\Configuraci&#243;n%20local\Archivos%20temporales%20de%20Internet\OLK2BE\ANUARIO%202012\CAPITULOS%20XLS\COMENZO%20ACTUALIZAR\Documents%20and%20Settings\rcad\Escritorio\Anuario%202004\Anuario%202001\AEA2000\EXCEL_CAPS\A01cap19.xls?6BB5B0F2" TargetMode="External"/><Relationship Id="rId1" Type="http://schemas.openxmlformats.org/officeDocument/2006/relationships/externalLinkPath" Target="file:///\\6BB5B0F2\A01cap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ysantosl\Configuraci&#243;n%20local\Archivos%20temporales%20de%20Internet\OLK2BE\ANUARIO%202012\CAPITULOS%20XLS\COMENZO%20ACTUALIZAR\Documents%20and%20Settings\rcad\Escritorio\Anuario%202004\AEA2003-C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6.0.68\Demoscopia_Tecnicos\Users\jlopezperez\AppData\Local\Microsoft\Windows\INetCache\Content.Outlook\6IBUDEEB\SAIO\1TP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lopezperez\AppData\Local\Microsoft\Windows\INetCache\Content.Outlook\6IBUDEEB\SAIO\1TP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royectos\GSIGA_Horus\doc\Doctrabajo\ESTADISTICAS\3.2.3_01135&#160;Estad&#237;stica%20Anual%20de%20Superficies%20y%20Producciones%20de%20Cultivos\FicherosDisegno\i-240308-eP-SalidasAnuarioEsp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7/TABLAS%20GLOBALES/Olivar%20tabla%20glob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Hoja índice"/>
      <sheetName val="RESUMEN HERBACEOS"/>
      <sheetName val="RESUMEN LEÑOSOS"/>
      <sheetName val="DISTRIBUCION TIERRAS"/>
      <sheetName val="CEREALES GRANO"/>
      <sheetName val="LEGUMINOSAS GRANO"/>
      <sheetName val="TUBERCULOS CONSUMO HUMANO"/>
      <sheetName val="CULTIVOS INDUSTRIALES"/>
      <sheetName val="FLORES"/>
      <sheetName val="CULTIVOS FORRAJEROS Y PASTOS"/>
      <sheetName val="HORTALIZAS"/>
      <sheetName val="CITRICOS"/>
      <sheetName val="FRUTALES NO CÍTRICOS"/>
      <sheetName val="OLIVAR"/>
      <sheetName val="VIÑEDO"/>
      <sheetName val="OTROS CULTIVOS  LEÑOSOS"/>
      <sheetName val="Cereales anual"/>
      <sheetName val="Otros Cultivos anual"/>
      <sheetName val="Hortalizas anual"/>
      <sheetName val="Frutales anual"/>
      <sheetName val="BASE DATOS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81">
          <cell r="I181" t="str">
            <v>0110010YS</v>
          </cell>
          <cell r="J181" t="str">
            <v>01</v>
          </cell>
          <cell r="K181" t="str">
            <v>10010</v>
          </cell>
          <cell r="L181" t="str">
            <v>YS</v>
          </cell>
          <cell r="M181">
            <v>52732</v>
          </cell>
        </row>
        <row r="182">
          <cell r="I182" t="str">
            <v>0110030YS</v>
          </cell>
          <cell r="J182" t="str">
            <v>01</v>
          </cell>
          <cell r="K182" t="str">
            <v>10030</v>
          </cell>
          <cell r="L182" t="str">
            <v>YS</v>
          </cell>
          <cell r="M182">
            <v>12730</v>
          </cell>
        </row>
        <row r="183">
          <cell r="I183" t="str">
            <v>0110020YS</v>
          </cell>
          <cell r="J183" t="str">
            <v>01</v>
          </cell>
          <cell r="K183" t="str">
            <v>10020</v>
          </cell>
          <cell r="L183" t="str">
            <v>YS</v>
          </cell>
          <cell r="M183">
            <v>3271</v>
          </cell>
        </row>
        <row r="184">
          <cell r="I184" t="str">
            <v>0110000YS</v>
          </cell>
          <cell r="J184" t="str">
            <v>01</v>
          </cell>
          <cell r="K184" t="str">
            <v>10000</v>
          </cell>
          <cell r="L184" t="str">
            <v>YS</v>
          </cell>
          <cell r="M184">
            <v>68733</v>
          </cell>
        </row>
        <row r="185">
          <cell r="I185" t="str">
            <v>0120010YS</v>
          </cell>
          <cell r="J185" t="str">
            <v>01</v>
          </cell>
          <cell r="K185" t="str">
            <v>20010</v>
          </cell>
          <cell r="L185" t="str">
            <v>YS</v>
          </cell>
          <cell r="M185">
            <v>20900</v>
          </cell>
        </row>
        <row r="186">
          <cell r="I186" t="str">
            <v>0120020YS</v>
          </cell>
          <cell r="J186" t="str">
            <v>01</v>
          </cell>
          <cell r="K186" t="str">
            <v>20020</v>
          </cell>
          <cell r="L186" t="str">
            <v>YS</v>
          </cell>
          <cell r="M186">
            <v>17267</v>
          </cell>
        </row>
        <row r="187">
          <cell r="I187" t="str">
            <v>0140010YS</v>
          </cell>
          <cell r="J187" t="str">
            <v>01</v>
          </cell>
          <cell r="K187" t="str">
            <v>40010</v>
          </cell>
          <cell r="L187" t="str">
            <v>YS</v>
          </cell>
          <cell r="M187">
            <v>8275</v>
          </cell>
        </row>
        <row r="188">
          <cell r="I188" t="str">
            <v>0120000YS</v>
          </cell>
          <cell r="J188" t="str">
            <v>01</v>
          </cell>
          <cell r="K188" t="str">
            <v>20000</v>
          </cell>
          <cell r="L188" t="str">
            <v>YS</v>
          </cell>
          <cell r="M188">
            <v>46442</v>
          </cell>
        </row>
        <row r="189">
          <cell r="I189" t="str">
            <v>0130000YS</v>
          </cell>
          <cell r="J189" t="str">
            <v>01</v>
          </cell>
          <cell r="K189" t="str">
            <v>30000</v>
          </cell>
          <cell r="L189" t="str">
            <v>YS</v>
          </cell>
          <cell r="M189">
            <v>155238</v>
          </cell>
        </row>
        <row r="190">
          <cell r="I190" t="str">
            <v>0145000YS</v>
          </cell>
          <cell r="J190" t="str">
            <v>01</v>
          </cell>
          <cell r="K190" t="str">
            <v>45000</v>
          </cell>
          <cell r="L190" t="str">
            <v>YS</v>
          </cell>
          <cell r="M190">
            <v>270413</v>
          </cell>
        </row>
        <row r="191">
          <cell r="I191" t="str">
            <v>0140000YS</v>
          </cell>
          <cell r="J191" t="str">
            <v>01</v>
          </cell>
          <cell r="K191" t="str">
            <v>40000</v>
          </cell>
          <cell r="L191" t="str">
            <v>YS</v>
          </cell>
          <cell r="M191">
            <v>27620</v>
          </cell>
        </row>
        <row r="192">
          <cell r="I192" t="str">
            <v>0150000YS</v>
          </cell>
          <cell r="J192" t="str">
            <v>01</v>
          </cell>
          <cell r="K192" t="str">
            <v>50000</v>
          </cell>
          <cell r="L192" t="str">
            <v>YS</v>
          </cell>
          <cell r="M192">
            <v>298033</v>
          </cell>
        </row>
        <row r="193">
          <cell r="I193" t="str">
            <v>0110010YR</v>
          </cell>
          <cell r="J193" t="str">
            <v>01</v>
          </cell>
          <cell r="K193" t="str">
            <v>10010</v>
          </cell>
          <cell r="L193" t="str">
            <v>YR</v>
          </cell>
          <cell r="M193">
            <v>4220</v>
          </cell>
        </row>
        <row r="194">
          <cell r="I194" t="str">
            <v>0110030YR</v>
          </cell>
          <cell r="J194" t="str">
            <v>01</v>
          </cell>
          <cell r="K194" t="str">
            <v>10030</v>
          </cell>
          <cell r="L194" t="str">
            <v>YR</v>
          </cell>
          <cell r="M194">
            <v>1457</v>
          </cell>
        </row>
        <row r="195">
          <cell r="I195" t="str">
            <v>0110020YR</v>
          </cell>
          <cell r="J195" t="str">
            <v>01</v>
          </cell>
          <cell r="K195" t="str">
            <v>10020</v>
          </cell>
          <cell r="L195" t="str">
            <v>YR</v>
          </cell>
          <cell r="M195">
            <v>0</v>
          </cell>
        </row>
        <row r="196">
          <cell r="I196" t="str">
            <v>0110000YR</v>
          </cell>
          <cell r="J196" t="str">
            <v>01</v>
          </cell>
          <cell r="K196" t="str">
            <v>10000</v>
          </cell>
          <cell r="L196" t="str">
            <v>YR</v>
          </cell>
          <cell r="M196">
            <v>5677</v>
          </cell>
        </row>
        <row r="197">
          <cell r="I197" t="str">
            <v>0120010YR</v>
          </cell>
          <cell r="J197" t="str">
            <v>01</v>
          </cell>
          <cell r="K197" t="str">
            <v>20010</v>
          </cell>
          <cell r="L197" t="str">
            <v>YR</v>
          </cell>
          <cell r="M197">
            <v>0</v>
          </cell>
        </row>
        <row r="198">
          <cell r="I198" t="str">
            <v>0120020YR</v>
          </cell>
          <cell r="J198" t="str">
            <v>01</v>
          </cell>
          <cell r="K198" t="str">
            <v>20020</v>
          </cell>
          <cell r="L198" t="str">
            <v>YR</v>
          </cell>
          <cell r="M198">
            <v>0</v>
          </cell>
        </row>
        <row r="199">
          <cell r="I199" t="str">
            <v>0140010YR</v>
          </cell>
          <cell r="J199" t="str">
            <v>01</v>
          </cell>
          <cell r="K199" t="str">
            <v>40010</v>
          </cell>
          <cell r="L199" t="str">
            <v>YR</v>
          </cell>
          <cell r="M199">
            <v>0</v>
          </cell>
        </row>
        <row r="200">
          <cell r="I200" t="str">
            <v>0120000YR</v>
          </cell>
          <cell r="J200" t="str">
            <v>01</v>
          </cell>
          <cell r="K200" t="str">
            <v>20000</v>
          </cell>
          <cell r="L200" t="str">
            <v>YR</v>
          </cell>
          <cell r="M200">
            <v>0</v>
          </cell>
        </row>
        <row r="201">
          <cell r="I201" t="str">
            <v>0130000YR</v>
          </cell>
          <cell r="J201" t="str">
            <v>01</v>
          </cell>
          <cell r="K201" t="str">
            <v>30000</v>
          </cell>
          <cell r="L201" t="str">
            <v>YR</v>
          </cell>
          <cell r="M201">
            <v>0</v>
          </cell>
        </row>
        <row r="202">
          <cell r="I202" t="str">
            <v>0145000YR</v>
          </cell>
          <cell r="J202" t="str">
            <v>01</v>
          </cell>
          <cell r="K202" t="str">
            <v>45000</v>
          </cell>
          <cell r="L202" t="str">
            <v>YR</v>
          </cell>
          <cell r="M202">
            <v>5677</v>
          </cell>
        </row>
        <row r="203">
          <cell r="I203" t="str">
            <v>0140000YR</v>
          </cell>
          <cell r="J203" t="str">
            <v>01</v>
          </cell>
          <cell r="K203" t="str">
            <v>40000</v>
          </cell>
          <cell r="L203" t="str">
            <v>YR</v>
          </cell>
          <cell r="M203">
            <v>0</v>
          </cell>
        </row>
        <row r="204">
          <cell r="I204" t="str">
            <v>0150000YR</v>
          </cell>
          <cell r="J204" t="str">
            <v>01</v>
          </cell>
          <cell r="K204" t="str">
            <v>50000</v>
          </cell>
          <cell r="L204" t="str">
            <v>YR</v>
          </cell>
          <cell r="M204">
            <v>5677</v>
          </cell>
        </row>
        <row r="205">
          <cell r="I205" t="str">
            <v>0110010YT</v>
          </cell>
          <cell r="J205" t="str">
            <v>01</v>
          </cell>
          <cell r="K205" t="str">
            <v>10010</v>
          </cell>
          <cell r="L205" t="str">
            <v>YT</v>
          </cell>
          <cell r="M205">
            <v>56952</v>
          </cell>
        </row>
        <row r="206">
          <cell r="I206" t="str">
            <v>0110030YT</v>
          </cell>
          <cell r="J206" t="str">
            <v>01</v>
          </cell>
          <cell r="K206" t="str">
            <v>10030</v>
          </cell>
          <cell r="L206" t="str">
            <v>YT</v>
          </cell>
          <cell r="M206">
            <v>14187</v>
          </cell>
        </row>
        <row r="207">
          <cell r="I207" t="str">
            <v>0110020YT</v>
          </cell>
          <cell r="J207" t="str">
            <v>01</v>
          </cell>
          <cell r="K207" t="str">
            <v>10020</v>
          </cell>
          <cell r="L207" t="str">
            <v>YT</v>
          </cell>
          <cell r="M207">
            <v>3271</v>
          </cell>
        </row>
        <row r="208">
          <cell r="I208" t="str">
            <v>0110000YT</v>
          </cell>
          <cell r="J208" t="str">
            <v>01</v>
          </cell>
          <cell r="K208" t="str">
            <v>10000</v>
          </cell>
          <cell r="L208" t="str">
            <v>YT</v>
          </cell>
          <cell r="M208">
            <v>74410</v>
          </cell>
        </row>
        <row r="209">
          <cell r="I209" t="str">
            <v>0120010YT</v>
          </cell>
          <cell r="J209" t="str">
            <v>01</v>
          </cell>
          <cell r="K209" t="str">
            <v>20010</v>
          </cell>
          <cell r="L209" t="str">
            <v>YT</v>
          </cell>
          <cell r="M209">
            <v>20900</v>
          </cell>
        </row>
        <row r="210">
          <cell r="I210" t="str">
            <v>0120020YT</v>
          </cell>
          <cell r="J210" t="str">
            <v>01</v>
          </cell>
          <cell r="K210" t="str">
            <v>20020</v>
          </cell>
          <cell r="L210" t="str">
            <v>YT</v>
          </cell>
          <cell r="M210">
            <v>17267</v>
          </cell>
        </row>
        <row r="211">
          <cell r="I211" t="str">
            <v>0140010YT</v>
          </cell>
          <cell r="J211" t="str">
            <v>01</v>
          </cell>
          <cell r="K211" t="str">
            <v>40010</v>
          </cell>
          <cell r="L211" t="str">
            <v>YT</v>
          </cell>
          <cell r="M211">
            <v>8275</v>
          </cell>
        </row>
        <row r="212">
          <cell r="I212" t="str">
            <v>0120000YT</v>
          </cell>
          <cell r="J212" t="str">
            <v>01</v>
          </cell>
          <cell r="K212" t="str">
            <v>20000</v>
          </cell>
          <cell r="L212" t="str">
            <v>YT</v>
          </cell>
          <cell r="M212">
            <v>46442</v>
          </cell>
        </row>
        <row r="213">
          <cell r="I213" t="str">
            <v>0130000YT</v>
          </cell>
          <cell r="J213" t="str">
            <v>01</v>
          </cell>
          <cell r="K213" t="str">
            <v>30000</v>
          </cell>
          <cell r="L213" t="str">
            <v>YT</v>
          </cell>
          <cell r="M213">
            <v>155238</v>
          </cell>
        </row>
        <row r="214">
          <cell r="I214" t="str">
            <v>0145000YT</v>
          </cell>
          <cell r="J214" t="str">
            <v>01</v>
          </cell>
          <cell r="K214" t="str">
            <v>45000</v>
          </cell>
          <cell r="L214" t="str">
            <v>YT</v>
          </cell>
          <cell r="M214">
            <v>276090</v>
          </cell>
        </row>
        <row r="215">
          <cell r="I215" t="str">
            <v>0140000YT</v>
          </cell>
          <cell r="J215" t="str">
            <v>01</v>
          </cell>
          <cell r="K215" t="str">
            <v>40000</v>
          </cell>
          <cell r="L215" t="str">
            <v>YT</v>
          </cell>
          <cell r="M215">
            <v>27620</v>
          </cell>
        </row>
        <row r="216">
          <cell r="I216" t="str">
            <v>0150000YT</v>
          </cell>
          <cell r="J216" t="str">
            <v>01</v>
          </cell>
          <cell r="K216" t="str">
            <v>50000</v>
          </cell>
          <cell r="L216" t="str">
            <v>YT</v>
          </cell>
          <cell r="M216">
            <v>303710</v>
          </cell>
        </row>
        <row r="217">
          <cell r="I217" t="str">
            <v>0210010YS</v>
          </cell>
          <cell r="J217" t="str">
            <v>02</v>
          </cell>
          <cell r="K217" t="str">
            <v>10010</v>
          </cell>
          <cell r="L217" t="str">
            <v>YS</v>
          </cell>
          <cell r="M217">
            <v>255022</v>
          </cell>
        </row>
        <row r="218">
          <cell r="I218" t="str">
            <v>0210030YS</v>
          </cell>
          <cell r="J218" t="str">
            <v>02</v>
          </cell>
          <cell r="K218" t="str">
            <v>10030</v>
          </cell>
          <cell r="L218" t="str">
            <v>YS</v>
          </cell>
          <cell r="M218">
            <v>134908</v>
          </cell>
        </row>
        <row r="219">
          <cell r="I219" t="str">
            <v>0210020YS</v>
          </cell>
          <cell r="J219" t="str">
            <v>02</v>
          </cell>
          <cell r="K219" t="str">
            <v>10020</v>
          </cell>
          <cell r="L219" t="str">
            <v>YS</v>
          </cell>
          <cell r="M219">
            <v>156353</v>
          </cell>
        </row>
        <row r="220">
          <cell r="I220" t="str">
            <v>0210000YS</v>
          </cell>
          <cell r="J220" t="str">
            <v>02</v>
          </cell>
          <cell r="K220" t="str">
            <v>10000</v>
          </cell>
          <cell r="L220" t="str">
            <v>YS</v>
          </cell>
          <cell r="M220">
            <v>546283</v>
          </cell>
        </row>
        <row r="221">
          <cell r="I221" t="str">
            <v>0220010YS</v>
          </cell>
          <cell r="J221" t="str">
            <v>02</v>
          </cell>
          <cell r="K221" t="str">
            <v>20010</v>
          </cell>
          <cell r="L221" t="str">
            <v>YS</v>
          </cell>
          <cell r="M221">
            <v>0</v>
          </cell>
        </row>
        <row r="222">
          <cell r="I222" t="str">
            <v>0220020YS</v>
          </cell>
          <cell r="J222" t="str">
            <v>02</v>
          </cell>
          <cell r="K222" t="str">
            <v>20020</v>
          </cell>
          <cell r="L222" t="str">
            <v>YS</v>
          </cell>
          <cell r="M222">
            <v>36124</v>
          </cell>
        </row>
        <row r="223">
          <cell r="I223" t="str">
            <v>0240010YS</v>
          </cell>
          <cell r="J223" t="str">
            <v>02</v>
          </cell>
          <cell r="K223" t="str">
            <v>40010</v>
          </cell>
          <cell r="L223" t="str">
            <v>YS</v>
          </cell>
          <cell r="M223">
            <v>14773</v>
          </cell>
        </row>
        <row r="224">
          <cell r="I224" t="str">
            <v>0220000YS</v>
          </cell>
          <cell r="J224" t="str">
            <v>02</v>
          </cell>
          <cell r="K224" t="str">
            <v>20000</v>
          </cell>
          <cell r="L224" t="str">
            <v>YS</v>
          </cell>
          <cell r="M224">
            <v>50897</v>
          </cell>
        </row>
        <row r="225">
          <cell r="I225" t="str">
            <v>0230000YS</v>
          </cell>
          <cell r="J225" t="str">
            <v>02</v>
          </cell>
          <cell r="K225" t="str">
            <v>30000</v>
          </cell>
          <cell r="L225" t="str">
            <v>YS</v>
          </cell>
          <cell r="M225">
            <v>656002</v>
          </cell>
        </row>
        <row r="226">
          <cell r="I226" t="str">
            <v>0245000YS</v>
          </cell>
          <cell r="J226" t="str">
            <v>02</v>
          </cell>
          <cell r="K226" t="str">
            <v>45000</v>
          </cell>
          <cell r="L226" t="str">
            <v>YS</v>
          </cell>
          <cell r="M226">
            <v>1253182</v>
          </cell>
        </row>
        <row r="227">
          <cell r="I227" t="str">
            <v>0240000YS</v>
          </cell>
          <cell r="J227" t="str">
            <v>02</v>
          </cell>
          <cell r="K227" t="str">
            <v>40000</v>
          </cell>
          <cell r="L227" t="str">
            <v>YS</v>
          </cell>
          <cell r="M227">
            <v>66817</v>
          </cell>
        </row>
        <row r="228">
          <cell r="I228" t="str">
            <v>0250000YS</v>
          </cell>
          <cell r="J228" t="str">
            <v>02</v>
          </cell>
          <cell r="K228" t="str">
            <v>50000</v>
          </cell>
          <cell r="L228" t="str">
            <v>YS</v>
          </cell>
          <cell r="M228">
            <v>1319999</v>
          </cell>
        </row>
        <row r="229">
          <cell r="I229" t="str">
            <v>0210010YR</v>
          </cell>
          <cell r="J229" t="str">
            <v>02</v>
          </cell>
          <cell r="K229" t="str">
            <v>10010</v>
          </cell>
          <cell r="L229" t="str">
            <v>YR</v>
          </cell>
          <cell r="M229">
            <v>101392</v>
          </cell>
        </row>
        <row r="230">
          <cell r="I230" t="str">
            <v>0210030YR</v>
          </cell>
          <cell r="J230" t="str">
            <v>02</v>
          </cell>
          <cell r="K230" t="str">
            <v>10030</v>
          </cell>
          <cell r="L230" t="str">
            <v>YR</v>
          </cell>
          <cell r="M230">
            <v>59946</v>
          </cell>
        </row>
        <row r="231">
          <cell r="I231" t="str">
            <v>0210020YR</v>
          </cell>
          <cell r="J231" t="str">
            <v>02</v>
          </cell>
          <cell r="K231" t="str">
            <v>10020</v>
          </cell>
          <cell r="L231" t="str">
            <v>YR</v>
          </cell>
          <cell r="M231">
            <v>10744</v>
          </cell>
        </row>
        <row r="232">
          <cell r="I232" t="str">
            <v>0210000YR</v>
          </cell>
          <cell r="J232" t="str">
            <v>02</v>
          </cell>
          <cell r="K232" t="str">
            <v>10000</v>
          </cell>
          <cell r="L232" t="str">
            <v>YR</v>
          </cell>
          <cell r="M232">
            <v>172082</v>
          </cell>
        </row>
        <row r="233">
          <cell r="I233" t="str">
            <v>0220010YR</v>
          </cell>
          <cell r="J233" t="str">
            <v>02</v>
          </cell>
          <cell r="K233" t="str">
            <v>20010</v>
          </cell>
          <cell r="L233" t="str">
            <v>YR</v>
          </cell>
          <cell r="M233">
            <v>0</v>
          </cell>
        </row>
        <row r="234">
          <cell r="I234" t="str">
            <v>0220020YR</v>
          </cell>
          <cell r="J234" t="str">
            <v>02</v>
          </cell>
          <cell r="K234" t="str">
            <v>20020</v>
          </cell>
          <cell r="L234" t="str">
            <v>YR</v>
          </cell>
          <cell r="M234">
            <v>0</v>
          </cell>
        </row>
        <row r="235">
          <cell r="I235" t="str">
            <v>0240010YR</v>
          </cell>
          <cell r="J235" t="str">
            <v>02</v>
          </cell>
          <cell r="K235" t="str">
            <v>40010</v>
          </cell>
          <cell r="L235" t="str">
            <v>YR</v>
          </cell>
          <cell r="M235">
            <v>0</v>
          </cell>
        </row>
        <row r="236">
          <cell r="I236" t="str">
            <v>0220000YR</v>
          </cell>
          <cell r="J236" t="str">
            <v>02</v>
          </cell>
          <cell r="K236" t="str">
            <v>20000</v>
          </cell>
          <cell r="L236" t="str">
            <v>YR</v>
          </cell>
          <cell r="M236">
            <v>0</v>
          </cell>
        </row>
        <row r="237">
          <cell r="I237" t="str">
            <v>0230000YR</v>
          </cell>
          <cell r="J237" t="str">
            <v>02</v>
          </cell>
          <cell r="K237" t="str">
            <v>30000</v>
          </cell>
          <cell r="L237" t="str">
            <v>YR</v>
          </cell>
          <cell r="M237">
            <v>500</v>
          </cell>
        </row>
        <row r="238">
          <cell r="I238" t="str">
            <v>0245000YR</v>
          </cell>
          <cell r="J238" t="str">
            <v>02</v>
          </cell>
          <cell r="K238" t="str">
            <v>45000</v>
          </cell>
          <cell r="L238" t="str">
            <v>YR</v>
          </cell>
          <cell r="M238">
            <v>172582</v>
          </cell>
        </row>
        <row r="239">
          <cell r="I239" t="str">
            <v>0240000YR</v>
          </cell>
          <cell r="J239" t="str">
            <v>02</v>
          </cell>
          <cell r="K239" t="str">
            <v>40000</v>
          </cell>
          <cell r="L239" t="str">
            <v>YR</v>
          </cell>
          <cell r="M239">
            <v>0</v>
          </cell>
        </row>
        <row r="240">
          <cell r="I240" t="str">
            <v>0250000YR</v>
          </cell>
          <cell r="J240" t="str">
            <v>02</v>
          </cell>
          <cell r="K240" t="str">
            <v>50000</v>
          </cell>
          <cell r="L240" t="str">
            <v>YR</v>
          </cell>
          <cell r="M240">
            <v>172582</v>
          </cell>
        </row>
        <row r="241">
          <cell r="I241" t="str">
            <v>0210010YT</v>
          </cell>
          <cell r="J241" t="str">
            <v>02</v>
          </cell>
          <cell r="K241" t="str">
            <v>10010</v>
          </cell>
          <cell r="L241" t="str">
            <v>YT</v>
          </cell>
          <cell r="M241">
            <v>356414</v>
          </cell>
        </row>
        <row r="242">
          <cell r="I242" t="str">
            <v>0210030YT</v>
          </cell>
          <cell r="J242" t="str">
            <v>02</v>
          </cell>
          <cell r="K242" t="str">
            <v>10030</v>
          </cell>
          <cell r="L242" t="str">
            <v>YT</v>
          </cell>
          <cell r="M242">
            <v>194854</v>
          </cell>
        </row>
        <row r="243">
          <cell r="I243" t="str">
            <v>0210020YT</v>
          </cell>
          <cell r="J243" t="str">
            <v>02</v>
          </cell>
          <cell r="K243" t="str">
            <v>10020</v>
          </cell>
          <cell r="L243" t="str">
            <v>YT</v>
          </cell>
          <cell r="M243">
            <v>167097</v>
          </cell>
        </row>
        <row r="244">
          <cell r="I244" t="str">
            <v>0210000YT</v>
          </cell>
          <cell r="J244" t="str">
            <v>02</v>
          </cell>
          <cell r="K244" t="str">
            <v>10000</v>
          </cell>
          <cell r="L244" t="str">
            <v>YT</v>
          </cell>
          <cell r="M244">
            <v>718365</v>
          </cell>
        </row>
        <row r="245">
          <cell r="I245" t="str">
            <v>0220010YT</v>
          </cell>
          <cell r="J245" t="str">
            <v>02</v>
          </cell>
          <cell r="K245" t="str">
            <v>20010</v>
          </cell>
          <cell r="L245" t="str">
            <v>YT</v>
          </cell>
          <cell r="M245">
            <v>0</v>
          </cell>
        </row>
        <row r="246">
          <cell r="I246" t="str">
            <v>0220020YT</v>
          </cell>
          <cell r="J246" t="str">
            <v>02</v>
          </cell>
          <cell r="K246" t="str">
            <v>20020</v>
          </cell>
          <cell r="L246" t="str">
            <v>YT</v>
          </cell>
          <cell r="M246">
            <v>36124</v>
          </cell>
        </row>
        <row r="247">
          <cell r="I247" t="str">
            <v>0240010YT</v>
          </cell>
          <cell r="J247" t="str">
            <v>02</v>
          </cell>
          <cell r="K247" t="str">
            <v>40010</v>
          </cell>
          <cell r="L247" t="str">
            <v>YT</v>
          </cell>
          <cell r="M247">
            <v>14773</v>
          </cell>
        </row>
        <row r="248">
          <cell r="I248" t="str">
            <v>0220000YT</v>
          </cell>
          <cell r="J248" t="str">
            <v>02</v>
          </cell>
          <cell r="K248" t="str">
            <v>20000</v>
          </cell>
          <cell r="L248" t="str">
            <v>YT</v>
          </cell>
          <cell r="M248">
            <v>50897</v>
          </cell>
        </row>
        <row r="249">
          <cell r="I249" t="str">
            <v>0230000YT</v>
          </cell>
          <cell r="J249" t="str">
            <v>02</v>
          </cell>
          <cell r="K249" t="str">
            <v>30000</v>
          </cell>
          <cell r="L249" t="str">
            <v>YT</v>
          </cell>
          <cell r="M249">
            <v>656502</v>
          </cell>
        </row>
        <row r="250">
          <cell r="I250" t="str">
            <v>0245000YT</v>
          </cell>
          <cell r="J250" t="str">
            <v>02</v>
          </cell>
          <cell r="K250" t="str">
            <v>45000</v>
          </cell>
          <cell r="L250" t="str">
            <v>YT</v>
          </cell>
          <cell r="M250">
            <v>1425764</v>
          </cell>
        </row>
        <row r="251">
          <cell r="I251" t="str">
            <v>0240000YT</v>
          </cell>
          <cell r="J251" t="str">
            <v>02</v>
          </cell>
          <cell r="K251" t="str">
            <v>40000</v>
          </cell>
          <cell r="L251" t="str">
            <v>YT</v>
          </cell>
          <cell r="M251">
            <v>66817</v>
          </cell>
        </row>
        <row r="252">
          <cell r="I252" t="str">
            <v>0250000YT</v>
          </cell>
          <cell r="J252" t="str">
            <v>02</v>
          </cell>
          <cell r="K252" t="str">
            <v>50000</v>
          </cell>
          <cell r="L252" t="str">
            <v>YT</v>
          </cell>
          <cell r="M252">
            <v>1492581</v>
          </cell>
        </row>
        <row r="253">
          <cell r="I253" t="str">
            <v>0310010YS</v>
          </cell>
          <cell r="J253" t="str">
            <v>03</v>
          </cell>
          <cell r="K253" t="str">
            <v>10010</v>
          </cell>
          <cell r="L253" t="str">
            <v>YS</v>
          </cell>
          <cell r="M253">
            <v>5260</v>
          </cell>
        </row>
        <row r="254">
          <cell r="I254" t="str">
            <v>0310030YS</v>
          </cell>
          <cell r="J254" t="str">
            <v>03</v>
          </cell>
          <cell r="K254" t="str">
            <v>10030</v>
          </cell>
          <cell r="L254" t="str">
            <v>YS</v>
          </cell>
          <cell r="M254">
            <v>46061</v>
          </cell>
        </row>
        <row r="255">
          <cell r="I255" t="str">
            <v>0310020YS</v>
          </cell>
          <cell r="J255" t="str">
            <v>03</v>
          </cell>
          <cell r="K255" t="str">
            <v>10020</v>
          </cell>
          <cell r="L255" t="str">
            <v>YS</v>
          </cell>
          <cell r="M255">
            <v>25474</v>
          </cell>
        </row>
        <row r="256">
          <cell r="I256" t="str">
            <v>0310000YS</v>
          </cell>
          <cell r="J256" t="str">
            <v>03</v>
          </cell>
          <cell r="K256" t="str">
            <v>10000</v>
          </cell>
          <cell r="L256" t="str">
            <v>YS</v>
          </cell>
          <cell r="M256">
            <v>76795</v>
          </cell>
        </row>
        <row r="257">
          <cell r="I257" t="str">
            <v>0320010YS</v>
          </cell>
          <cell r="J257" t="str">
            <v>03</v>
          </cell>
          <cell r="K257" t="str">
            <v>20010</v>
          </cell>
          <cell r="L257" t="str">
            <v>YS</v>
          </cell>
          <cell r="M257">
            <v>0</v>
          </cell>
        </row>
        <row r="258">
          <cell r="I258" t="str">
            <v>0320020YS</v>
          </cell>
          <cell r="J258" t="str">
            <v>03</v>
          </cell>
          <cell r="K258" t="str">
            <v>20020</v>
          </cell>
          <cell r="L258" t="str">
            <v>YS</v>
          </cell>
          <cell r="M258">
            <v>435</v>
          </cell>
        </row>
        <row r="259">
          <cell r="I259" t="str">
            <v>0340010YS</v>
          </cell>
          <cell r="J259" t="str">
            <v>03</v>
          </cell>
          <cell r="K259" t="str">
            <v>40010</v>
          </cell>
          <cell r="L259" t="str">
            <v>YS</v>
          </cell>
          <cell r="M259">
            <v>65960</v>
          </cell>
        </row>
        <row r="260">
          <cell r="I260" t="str">
            <v>0320000YS</v>
          </cell>
          <cell r="J260" t="str">
            <v>03</v>
          </cell>
          <cell r="K260" t="str">
            <v>20000</v>
          </cell>
          <cell r="L260" t="str">
            <v>YS</v>
          </cell>
          <cell r="M260">
            <v>66395</v>
          </cell>
        </row>
        <row r="261">
          <cell r="I261" t="str">
            <v>0330000YS</v>
          </cell>
          <cell r="J261" t="str">
            <v>03</v>
          </cell>
          <cell r="K261" t="str">
            <v>30000</v>
          </cell>
          <cell r="L261" t="str">
            <v>YS</v>
          </cell>
          <cell r="M261">
            <v>228022</v>
          </cell>
        </row>
        <row r="262">
          <cell r="I262" t="str">
            <v>0345000YS</v>
          </cell>
          <cell r="J262" t="str">
            <v>03</v>
          </cell>
          <cell r="K262" t="str">
            <v>45000</v>
          </cell>
          <cell r="L262" t="str">
            <v>YS</v>
          </cell>
          <cell r="M262">
            <v>371212</v>
          </cell>
        </row>
        <row r="263">
          <cell r="I263" t="str">
            <v>0340000YS</v>
          </cell>
          <cell r="J263" t="str">
            <v>03</v>
          </cell>
          <cell r="K263" t="str">
            <v>40000</v>
          </cell>
          <cell r="L263" t="str">
            <v>YS</v>
          </cell>
          <cell r="M263">
            <v>113951</v>
          </cell>
        </row>
        <row r="264">
          <cell r="I264" t="str">
            <v>0350000YS</v>
          </cell>
          <cell r="J264" t="str">
            <v>03</v>
          </cell>
          <cell r="K264" t="str">
            <v>50000</v>
          </cell>
          <cell r="L264" t="str">
            <v>YS</v>
          </cell>
          <cell r="M264">
            <v>485163</v>
          </cell>
        </row>
        <row r="265">
          <cell r="I265" t="str">
            <v>0310010YR</v>
          </cell>
          <cell r="J265" t="str">
            <v>03</v>
          </cell>
          <cell r="K265" t="str">
            <v>10010</v>
          </cell>
          <cell r="L265" t="str">
            <v>YR</v>
          </cell>
          <cell r="M265">
            <v>17711</v>
          </cell>
        </row>
        <row r="266">
          <cell r="I266" t="str">
            <v>0310030YR</v>
          </cell>
          <cell r="J266" t="str">
            <v>03</v>
          </cell>
          <cell r="K266" t="str">
            <v>10030</v>
          </cell>
          <cell r="L266" t="str">
            <v>YR</v>
          </cell>
          <cell r="M266">
            <v>62493</v>
          </cell>
        </row>
        <row r="267">
          <cell r="I267" t="str">
            <v>0310020YR</v>
          </cell>
          <cell r="J267" t="str">
            <v>03</v>
          </cell>
          <cell r="K267" t="str">
            <v>10020</v>
          </cell>
          <cell r="L267" t="str">
            <v>YR</v>
          </cell>
          <cell r="M267">
            <v>16288</v>
          </cell>
        </row>
        <row r="268">
          <cell r="I268" t="str">
            <v>0310000YR</v>
          </cell>
          <cell r="J268" t="str">
            <v>03</v>
          </cell>
          <cell r="K268" t="str">
            <v>10000</v>
          </cell>
          <cell r="L268" t="str">
            <v>YR</v>
          </cell>
          <cell r="M268">
            <v>96492</v>
          </cell>
        </row>
        <row r="269">
          <cell r="I269" t="str">
            <v>0320010YR</v>
          </cell>
          <cell r="J269" t="str">
            <v>03</v>
          </cell>
          <cell r="K269" t="str">
            <v>20010</v>
          </cell>
          <cell r="L269" t="str">
            <v>YR</v>
          </cell>
          <cell r="M269">
            <v>0</v>
          </cell>
        </row>
        <row r="270">
          <cell r="I270" t="str">
            <v>0320020YR</v>
          </cell>
          <cell r="J270" t="str">
            <v>03</v>
          </cell>
          <cell r="K270" t="str">
            <v>20020</v>
          </cell>
          <cell r="L270" t="str">
            <v>YR</v>
          </cell>
          <cell r="M270">
            <v>0</v>
          </cell>
        </row>
        <row r="271">
          <cell r="I271" t="str">
            <v>0340010YR</v>
          </cell>
          <cell r="J271" t="str">
            <v>03</v>
          </cell>
          <cell r="K271" t="str">
            <v>40010</v>
          </cell>
          <cell r="L271" t="str">
            <v>YR</v>
          </cell>
          <cell r="M271">
            <v>0</v>
          </cell>
        </row>
        <row r="272">
          <cell r="I272" t="str">
            <v>0320000YR</v>
          </cell>
          <cell r="J272" t="str">
            <v>03</v>
          </cell>
          <cell r="K272" t="str">
            <v>20000</v>
          </cell>
          <cell r="L272" t="str">
            <v>YR</v>
          </cell>
          <cell r="M272">
            <v>0</v>
          </cell>
        </row>
        <row r="273">
          <cell r="I273" t="str">
            <v>0330000YR</v>
          </cell>
          <cell r="J273" t="str">
            <v>03</v>
          </cell>
          <cell r="K273" t="str">
            <v>30000</v>
          </cell>
          <cell r="L273" t="str">
            <v>YR</v>
          </cell>
          <cell r="M273">
            <v>0</v>
          </cell>
        </row>
        <row r="274">
          <cell r="I274" t="str">
            <v>0345000YR</v>
          </cell>
          <cell r="J274" t="str">
            <v>03</v>
          </cell>
          <cell r="K274" t="str">
            <v>45000</v>
          </cell>
          <cell r="L274" t="str">
            <v>YR</v>
          </cell>
          <cell r="M274">
            <v>96492</v>
          </cell>
        </row>
        <row r="275">
          <cell r="I275" t="str">
            <v>0340000YR</v>
          </cell>
          <cell r="J275" t="str">
            <v>03</v>
          </cell>
          <cell r="K275" t="str">
            <v>40000</v>
          </cell>
          <cell r="L275" t="str">
            <v>YR</v>
          </cell>
          <cell r="M275">
            <v>0</v>
          </cell>
        </row>
        <row r="276">
          <cell r="I276" t="str">
            <v>0350000YR</v>
          </cell>
          <cell r="J276" t="str">
            <v>03</v>
          </cell>
          <cell r="K276" t="str">
            <v>50000</v>
          </cell>
          <cell r="L276" t="str">
            <v>YR</v>
          </cell>
          <cell r="M276">
            <v>96492</v>
          </cell>
        </row>
        <row r="277">
          <cell r="I277" t="str">
            <v>0310010YT</v>
          </cell>
          <cell r="J277" t="str">
            <v>03</v>
          </cell>
          <cell r="K277" t="str">
            <v>10010</v>
          </cell>
          <cell r="L277" t="str">
            <v>YT</v>
          </cell>
          <cell r="M277">
            <v>22971</v>
          </cell>
        </row>
        <row r="278">
          <cell r="I278" t="str">
            <v>0310030YT</v>
          </cell>
          <cell r="J278" t="str">
            <v>03</v>
          </cell>
          <cell r="K278" t="str">
            <v>10030</v>
          </cell>
          <cell r="L278" t="str">
            <v>YT</v>
          </cell>
          <cell r="M278">
            <v>108554</v>
          </cell>
        </row>
        <row r="279">
          <cell r="I279" t="str">
            <v>0310020YT</v>
          </cell>
          <cell r="J279" t="str">
            <v>03</v>
          </cell>
          <cell r="K279" t="str">
            <v>10020</v>
          </cell>
          <cell r="L279" t="str">
            <v>YT</v>
          </cell>
          <cell r="M279">
            <v>41762</v>
          </cell>
        </row>
        <row r="280">
          <cell r="I280" t="str">
            <v>0310000YT</v>
          </cell>
          <cell r="J280" t="str">
            <v>03</v>
          </cell>
          <cell r="K280" t="str">
            <v>10000</v>
          </cell>
          <cell r="L280" t="str">
            <v>YT</v>
          </cell>
          <cell r="M280">
            <v>173287</v>
          </cell>
        </row>
        <row r="281">
          <cell r="I281" t="str">
            <v>0320010YT</v>
          </cell>
          <cell r="J281" t="str">
            <v>03</v>
          </cell>
          <cell r="K281" t="str">
            <v>20010</v>
          </cell>
          <cell r="L281" t="str">
            <v>YT</v>
          </cell>
          <cell r="M281">
            <v>0</v>
          </cell>
        </row>
        <row r="282">
          <cell r="I282" t="str">
            <v>0320020YT</v>
          </cell>
          <cell r="J282" t="str">
            <v>03</v>
          </cell>
          <cell r="K282" t="str">
            <v>20020</v>
          </cell>
          <cell r="L282" t="str">
            <v>YT</v>
          </cell>
          <cell r="M282">
            <v>435</v>
          </cell>
        </row>
        <row r="283">
          <cell r="I283" t="str">
            <v>0340010YT</v>
          </cell>
          <cell r="J283" t="str">
            <v>03</v>
          </cell>
          <cell r="K283" t="str">
            <v>40010</v>
          </cell>
          <cell r="L283" t="str">
            <v>YT</v>
          </cell>
          <cell r="M283">
            <v>65960</v>
          </cell>
        </row>
        <row r="284">
          <cell r="I284" t="str">
            <v>0320000YT</v>
          </cell>
          <cell r="J284" t="str">
            <v>03</v>
          </cell>
          <cell r="K284" t="str">
            <v>20000</v>
          </cell>
          <cell r="L284" t="str">
            <v>YT</v>
          </cell>
          <cell r="M284">
            <v>66395</v>
          </cell>
        </row>
        <row r="285">
          <cell r="I285" t="str">
            <v>0330000YT</v>
          </cell>
          <cell r="J285" t="str">
            <v>03</v>
          </cell>
          <cell r="K285" t="str">
            <v>30000</v>
          </cell>
          <cell r="L285" t="str">
            <v>YT</v>
          </cell>
          <cell r="M285">
            <v>228022</v>
          </cell>
        </row>
        <row r="286">
          <cell r="I286" t="str">
            <v>0345000YT</v>
          </cell>
          <cell r="J286" t="str">
            <v>03</v>
          </cell>
          <cell r="K286" t="str">
            <v>45000</v>
          </cell>
          <cell r="L286" t="str">
            <v>YT</v>
          </cell>
          <cell r="M286">
            <v>467704</v>
          </cell>
        </row>
        <row r="287">
          <cell r="I287" t="str">
            <v>0340000YT</v>
          </cell>
          <cell r="J287" t="str">
            <v>03</v>
          </cell>
          <cell r="K287" t="str">
            <v>40000</v>
          </cell>
          <cell r="L287" t="str">
            <v>YT</v>
          </cell>
          <cell r="M287">
            <v>113951</v>
          </cell>
        </row>
        <row r="288">
          <cell r="I288" t="str">
            <v>0350000YT</v>
          </cell>
          <cell r="J288" t="str">
            <v>03</v>
          </cell>
          <cell r="K288" t="str">
            <v>50000</v>
          </cell>
          <cell r="L288" t="str">
            <v>YT</v>
          </cell>
          <cell r="M288">
            <v>581655</v>
          </cell>
        </row>
        <row r="289">
          <cell r="I289" t="str">
            <v>0410010YS</v>
          </cell>
          <cell r="J289" t="str">
            <v>04</v>
          </cell>
          <cell r="K289" t="str">
            <v>10010</v>
          </cell>
          <cell r="L289" t="str">
            <v>YS</v>
          </cell>
          <cell r="M289">
            <v>18086</v>
          </cell>
        </row>
        <row r="290">
          <cell r="I290" t="str">
            <v>0410030YS</v>
          </cell>
          <cell r="J290" t="str">
            <v>04</v>
          </cell>
          <cell r="K290" t="str">
            <v>10030</v>
          </cell>
          <cell r="L290" t="str">
            <v>YS</v>
          </cell>
          <cell r="M290">
            <v>61855</v>
          </cell>
        </row>
        <row r="291">
          <cell r="I291" t="str">
            <v>0410020YS</v>
          </cell>
          <cell r="J291" t="str">
            <v>04</v>
          </cell>
          <cell r="K291" t="str">
            <v>10020</v>
          </cell>
          <cell r="L291" t="str">
            <v>YS</v>
          </cell>
          <cell r="M291">
            <v>31348</v>
          </cell>
        </row>
        <row r="292">
          <cell r="I292" t="str">
            <v>0410000YS</v>
          </cell>
          <cell r="J292" t="str">
            <v>04</v>
          </cell>
          <cell r="K292" t="str">
            <v>10000</v>
          </cell>
          <cell r="L292" t="str">
            <v>YS</v>
          </cell>
          <cell r="M292">
            <v>111289</v>
          </cell>
        </row>
        <row r="293">
          <cell r="I293" t="str">
            <v>0420010YS</v>
          </cell>
          <cell r="J293" t="str">
            <v>04</v>
          </cell>
          <cell r="K293" t="str">
            <v>20010</v>
          </cell>
          <cell r="L293" t="str">
            <v>YS</v>
          </cell>
          <cell r="M293">
            <v>0</v>
          </cell>
        </row>
        <row r="294">
          <cell r="I294" t="str">
            <v>0420020YS</v>
          </cell>
          <cell r="J294" t="str">
            <v>04</v>
          </cell>
          <cell r="K294" t="str">
            <v>20020</v>
          </cell>
          <cell r="L294" t="str">
            <v>YS</v>
          </cell>
          <cell r="M294">
            <v>184881</v>
          </cell>
        </row>
        <row r="295">
          <cell r="I295" t="str">
            <v>0440010YS</v>
          </cell>
          <cell r="J295" t="str">
            <v>04</v>
          </cell>
          <cell r="K295" t="str">
            <v>40010</v>
          </cell>
          <cell r="L295" t="str">
            <v>YS</v>
          </cell>
          <cell r="M295">
            <v>178654</v>
          </cell>
        </row>
        <row r="296">
          <cell r="I296" t="str">
            <v>0420000YS</v>
          </cell>
          <cell r="J296" t="str">
            <v>04</v>
          </cell>
          <cell r="K296" t="str">
            <v>20000</v>
          </cell>
          <cell r="L296" t="str">
            <v>YS</v>
          </cell>
          <cell r="M296">
            <v>363535</v>
          </cell>
        </row>
        <row r="297">
          <cell r="I297" t="str">
            <v>0430000YS</v>
          </cell>
          <cell r="J297" t="str">
            <v>04</v>
          </cell>
          <cell r="K297" t="str">
            <v>30000</v>
          </cell>
          <cell r="L297" t="str">
            <v>YS</v>
          </cell>
          <cell r="M297">
            <v>251907</v>
          </cell>
        </row>
        <row r="298">
          <cell r="I298" t="str">
            <v>0445000YS</v>
          </cell>
          <cell r="J298" t="str">
            <v>04</v>
          </cell>
          <cell r="K298" t="str">
            <v>45000</v>
          </cell>
          <cell r="L298" t="str">
            <v>YS</v>
          </cell>
          <cell r="M298">
            <v>726731</v>
          </cell>
        </row>
        <row r="299">
          <cell r="I299" t="str">
            <v>0440000YS</v>
          </cell>
          <cell r="J299" t="str">
            <v>04</v>
          </cell>
          <cell r="K299" t="str">
            <v>40000</v>
          </cell>
          <cell r="L299" t="str">
            <v>YS</v>
          </cell>
          <cell r="M299">
            <v>74000</v>
          </cell>
        </row>
        <row r="300">
          <cell r="I300" t="str">
            <v>0450000YS</v>
          </cell>
          <cell r="J300" t="str">
            <v>04</v>
          </cell>
          <cell r="K300" t="str">
            <v>50000</v>
          </cell>
          <cell r="L300" t="str">
            <v>YS</v>
          </cell>
          <cell r="M300">
            <v>800731</v>
          </cell>
        </row>
        <row r="301">
          <cell r="I301" t="str">
            <v>0410010YR</v>
          </cell>
          <cell r="J301" t="str">
            <v>04</v>
          </cell>
          <cell r="K301" t="str">
            <v>10010</v>
          </cell>
          <cell r="L301" t="str">
            <v>YR</v>
          </cell>
          <cell r="M301">
            <v>40735</v>
          </cell>
        </row>
        <row r="302">
          <cell r="I302" t="str">
            <v>0410030YR</v>
          </cell>
          <cell r="J302" t="str">
            <v>04</v>
          </cell>
          <cell r="K302" t="str">
            <v>10030</v>
          </cell>
          <cell r="L302" t="str">
            <v>YR</v>
          </cell>
          <cell r="M302">
            <v>25384</v>
          </cell>
        </row>
        <row r="303">
          <cell r="I303" t="str">
            <v>0410020YR</v>
          </cell>
          <cell r="J303" t="str">
            <v>04</v>
          </cell>
          <cell r="K303" t="str">
            <v>10020</v>
          </cell>
          <cell r="L303" t="str">
            <v>YR</v>
          </cell>
          <cell r="M303">
            <v>10504</v>
          </cell>
        </row>
        <row r="304">
          <cell r="I304" t="str">
            <v>0410000YR</v>
          </cell>
          <cell r="J304" t="str">
            <v>04</v>
          </cell>
          <cell r="K304" t="str">
            <v>10000</v>
          </cell>
          <cell r="L304" t="str">
            <v>YR</v>
          </cell>
          <cell r="M304">
            <v>76623</v>
          </cell>
        </row>
        <row r="305">
          <cell r="I305" t="str">
            <v>0420010YR</v>
          </cell>
          <cell r="J305" t="str">
            <v>04</v>
          </cell>
          <cell r="K305" t="str">
            <v>20010</v>
          </cell>
          <cell r="L305" t="str">
            <v>YR</v>
          </cell>
          <cell r="M305">
            <v>0</v>
          </cell>
        </row>
        <row r="306">
          <cell r="I306" t="str">
            <v>0420020YR</v>
          </cell>
          <cell r="J306" t="str">
            <v>04</v>
          </cell>
          <cell r="K306" t="str">
            <v>20020</v>
          </cell>
          <cell r="L306" t="str">
            <v>YR</v>
          </cell>
          <cell r="M306">
            <v>0</v>
          </cell>
        </row>
        <row r="307">
          <cell r="I307" t="str">
            <v>0440010YR</v>
          </cell>
          <cell r="J307" t="str">
            <v>04</v>
          </cell>
          <cell r="K307" t="str">
            <v>40010</v>
          </cell>
          <cell r="L307" t="str">
            <v>YR</v>
          </cell>
          <cell r="M307">
            <v>0</v>
          </cell>
        </row>
        <row r="308">
          <cell r="I308" t="str">
            <v>0420000YR</v>
          </cell>
          <cell r="J308" t="str">
            <v>04</v>
          </cell>
          <cell r="K308" t="str">
            <v>20000</v>
          </cell>
          <cell r="L308" t="str">
            <v>YR</v>
          </cell>
          <cell r="M308">
            <v>0</v>
          </cell>
        </row>
        <row r="309">
          <cell r="I309" t="str">
            <v>0430000YR</v>
          </cell>
          <cell r="J309" t="str">
            <v>04</v>
          </cell>
          <cell r="K309" t="str">
            <v>30000</v>
          </cell>
          <cell r="L309" t="str">
            <v>YR</v>
          </cell>
          <cell r="M309">
            <v>0</v>
          </cell>
        </row>
        <row r="310">
          <cell r="I310" t="str">
            <v>0445000YR</v>
          </cell>
          <cell r="J310" t="str">
            <v>04</v>
          </cell>
          <cell r="K310" t="str">
            <v>45000</v>
          </cell>
          <cell r="L310" t="str">
            <v>YR</v>
          </cell>
          <cell r="M310">
            <v>76623</v>
          </cell>
        </row>
        <row r="311">
          <cell r="I311" t="str">
            <v>0440000YR</v>
          </cell>
          <cell r="J311" t="str">
            <v>04</v>
          </cell>
          <cell r="K311" t="str">
            <v>40000</v>
          </cell>
          <cell r="L311" t="str">
            <v>YR</v>
          </cell>
          <cell r="M311">
            <v>0</v>
          </cell>
        </row>
        <row r="312">
          <cell r="I312" t="str">
            <v>0450000YR</v>
          </cell>
          <cell r="J312" t="str">
            <v>04</v>
          </cell>
          <cell r="K312" t="str">
            <v>50000</v>
          </cell>
          <cell r="L312" t="str">
            <v>YR</v>
          </cell>
          <cell r="M312">
            <v>76623</v>
          </cell>
        </row>
        <row r="313">
          <cell r="I313" t="str">
            <v>0410010YT</v>
          </cell>
          <cell r="J313" t="str">
            <v>04</v>
          </cell>
          <cell r="K313" t="str">
            <v>10010</v>
          </cell>
          <cell r="L313" t="str">
            <v>YT</v>
          </cell>
          <cell r="M313">
            <v>58821</v>
          </cell>
        </row>
        <row r="314">
          <cell r="I314" t="str">
            <v>0410030YT</v>
          </cell>
          <cell r="J314" t="str">
            <v>04</v>
          </cell>
          <cell r="K314" t="str">
            <v>10030</v>
          </cell>
          <cell r="L314" t="str">
            <v>YT</v>
          </cell>
          <cell r="M314">
            <v>87239</v>
          </cell>
        </row>
        <row r="315">
          <cell r="I315" t="str">
            <v>0410020YT</v>
          </cell>
          <cell r="J315" t="str">
            <v>04</v>
          </cell>
          <cell r="K315" t="str">
            <v>10020</v>
          </cell>
          <cell r="L315" t="str">
            <v>YT</v>
          </cell>
          <cell r="M315">
            <v>41852</v>
          </cell>
        </row>
        <row r="316">
          <cell r="I316" t="str">
            <v>0410000YT</v>
          </cell>
          <cell r="J316" t="str">
            <v>04</v>
          </cell>
          <cell r="K316" t="str">
            <v>10000</v>
          </cell>
          <cell r="L316" t="str">
            <v>YT</v>
          </cell>
          <cell r="M316">
            <v>187912</v>
          </cell>
        </row>
        <row r="317">
          <cell r="I317" t="str">
            <v>0420010YT</v>
          </cell>
          <cell r="J317" t="str">
            <v>04</v>
          </cell>
          <cell r="K317" t="str">
            <v>20010</v>
          </cell>
          <cell r="L317" t="str">
            <v>YT</v>
          </cell>
          <cell r="M317">
            <v>0</v>
          </cell>
        </row>
        <row r="318">
          <cell r="I318" t="str">
            <v>0420020YT</v>
          </cell>
          <cell r="J318" t="str">
            <v>04</v>
          </cell>
          <cell r="K318" t="str">
            <v>20020</v>
          </cell>
          <cell r="L318" t="str">
            <v>YT</v>
          </cell>
          <cell r="M318">
            <v>184881</v>
          </cell>
        </row>
        <row r="319">
          <cell r="I319" t="str">
            <v>0440010YT</v>
          </cell>
          <cell r="J319" t="str">
            <v>04</v>
          </cell>
          <cell r="K319" t="str">
            <v>40010</v>
          </cell>
          <cell r="L319" t="str">
            <v>YT</v>
          </cell>
          <cell r="M319">
            <v>178654</v>
          </cell>
        </row>
        <row r="320">
          <cell r="I320" t="str">
            <v>0420000YT</v>
          </cell>
          <cell r="J320" t="str">
            <v>04</v>
          </cell>
          <cell r="K320" t="str">
            <v>20000</v>
          </cell>
          <cell r="L320" t="str">
            <v>YT</v>
          </cell>
          <cell r="M320">
            <v>363535</v>
          </cell>
        </row>
        <row r="321">
          <cell r="I321" t="str">
            <v>0430000YT</v>
          </cell>
          <cell r="J321" t="str">
            <v>04</v>
          </cell>
          <cell r="K321" t="str">
            <v>30000</v>
          </cell>
          <cell r="L321" t="str">
            <v>YT</v>
          </cell>
          <cell r="M321">
            <v>251907</v>
          </cell>
        </row>
        <row r="322">
          <cell r="I322" t="str">
            <v>0445000YT</v>
          </cell>
          <cell r="J322" t="str">
            <v>04</v>
          </cell>
          <cell r="K322" t="str">
            <v>45000</v>
          </cell>
          <cell r="L322" t="str">
            <v>YT</v>
          </cell>
          <cell r="M322">
            <v>803354</v>
          </cell>
        </row>
        <row r="323">
          <cell r="I323" t="str">
            <v>0440000YT</v>
          </cell>
          <cell r="J323" t="str">
            <v>04</v>
          </cell>
          <cell r="K323" t="str">
            <v>40000</v>
          </cell>
          <cell r="L323" t="str">
            <v>YT</v>
          </cell>
          <cell r="M323">
            <v>74000</v>
          </cell>
        </row>
        <row r="324">
          <cell r="I324" t="str">
            <v>0450000YT</v>
          </cell>
          <cell r="J324" t="str">
            <v>04</v>
          </cell>
          <cell r="K324" t="str">
            <v>50000</v>
          </cell>
          <cell r="L324" t="str">
            <v>YT</v>
          </cell>
          <cell r="M324">
            <v>877354</v>
          </cell>
        </row>
        <row r="325">
          <cell r="I325" t="str">
            <v>3310010YS</v>
          </cell>
          <cell r="J325" t="str">
            <v>33</v>
          </cell>
          <cell r="K325" t="str">
            <v>10010</v>
          </cell>
          <cell r="L325" t="str">
            <v>YS</v>
          </cell>
          <cell r="M325">
            <v>16636</v>
          </cell>
        </row>
        <row r="326">
          <cell r="I326" t="str">
            <v>3310030YS</v>
          </cell>
          <cell r="J326" t="str">
            <v>33</v>
          </cell>
          <cell r="K326" t="str">
            <v>10030</v>
          </cell>
          <cell r="L326" t="str">
            <v>YS</v>
          </cell>
          <cell r="M326">
            <v>1311</v>
          </cell>
        </row>
        <row r="327">
          <cell r="I327" t="str">
            <v>3310020YS</v>
          </cell>
          <cell r="J327" t="str">
            <v>33</v>
          </cell>
          <cell r="K327" t="str">
            <v>10020</v>
          </cell>
          <cell r="L327" t="str">
            <v>YS</v>
          </cell>
          <cell r="M327">
            <v>0</v>
          </cell>
        </row>
        <row r="328">
          <cell r="I328" t="str">
            <v>3310000YS</v>
          </cell>
          <cell r="J328" t="str">
            <v>33</v>
          </cell>
          <cell r="K328" t="str">
            <v>10000</v>
          </cell>
          <cell r="L328" t="str">
            <v>YS</v>
          </cell>
          <cell r="M328">
            <v>17947</v>
          </cell>
        </row>
        <row r="329">
          <cell r="I329" t="str">
            <v>3320010YS</v>
          </cell>
          <cell r="J329" t="str">
            <v>33</v>
          </cell>
          <cell r="K329" t="str">
            <v>20010</v>
          </cell>
          <cell r="L329" t="str">
            <v>YS</v>
          </cell>
          <cell r="M329">
            <v>199668</v>
          </cell>
        </row>
        <row r="330">
          <cell r="I330" t="str">
            <v>3320020YS</v>
          </cell>
          <cell r="J330" t="str">
            <v>33</v>
          </cell>
          <cell r="K330" t="str">
            <v>20020</v>
          </cell>
          <cell r="L330" t="str">
            <v>YS</v>
          </cell>
          <cell r="M330">
            <v>112152</v>
          </cell>
        </row>
        <row r="331">
          <cell r="I331" t="str">
            <v>3340010YS</v>
          </cell>
          <cell r="J331" t="str">
            <v>33</v>
          </cell>
          <cell r="K331" t="str">
            <v>40010</v>
          </cell>
          <cell r="L331" t="str">
            <v>YS</v>
          </cell>
          <cell r="M331">
            <v>0</v>
          </cell>
        </row>
        <row r="332">
          <cell r="I332" t="str">
            <v>3320000YS</v>
          </cell>
          <cell r="J332" t="str">
            <v>33</v>
          </cell>
          <cell r="K332" t="str">
            <v>20000</v>
          </cell>
          <cell r="L332" t="str">
            <v>YS</v>
          </cell>
          <cell r="M332">
            <v>311820</v>
          </cell>
        </row>
        <row r="333">
          <cell r="I333" t="str">
            <v>3330000YS</v>
          </cell>
          <cell r="J333" t="str">
            <v>33</v>
          </cell>
          <cell r="K333" t="str">
            <v>30000</v>
          </cell>
          <cell r="L333" t="str">
            <v>YS</v>
          </cell>
          <cell r="M333">
            <v>610161</v>
          </cell>
        </row>
        <row r="334">
          <cell r="I334" t="str">
            <v>3345000YS</v>
          </cell>
          <cell r="J334" t="str">
            <v>33</v>
          </cell>
          <cell r="K334" t="str">
            <v>45000</v>
          </cell>
          <cell r="L334" t="str">
            <v>YS</v>
          </cell>
          <cell r="M334">
            <v>939928</v>
          </cell>
        </row>
        <row r="335">
          <cell r="I335" t="str">
            <v>3340000YS</v>
          </cell>
          <cell r="J335" t="str">
            <v>33</v>
          </cell>
          <cell r="K335" t="str">
            <v>40000</v>
          </cell>
          <cell r="L335" t="str">
            <v>YS</v>
          </cell>
          <cell r="M335">
            <v>119212</v>
          </cell>
        </row>
        <row r="336">
          <cell r="I336" t="str">
            <v>3350000YS</v>
          </cell>
          <cell r="J336" t="str">
            <v>33</v>
          </cell>
          <cell r="K336" t="str">
            <v>50000</v>
          </cell>
          <cell r="L336" t="str">
            <v>YS</v>
          </cell>
          <cell r="M336">
            <v>1059140</v>
          </cell>
        </row>
        <row r="337">
          <cell r="I337" t="str">
            <v>3310010YR</v>
          </cell>
          <cell r="J337" t="str">
            <v>33</v>
          </cell>
          <cell r="K337" t="str">
            <v>10010</v>
          </cell>
          <cell r="L337" t="str">
            <v>YR</v>
          </cell>
          <cell r="M337">
            <v>560</v>
          </cell>
        </row>
        <row r="338">
          <cell r="I338" t="str">
            <v>3310030YR</v>
          </cell>
          <cell r="J338" t="str">
            <v>33</v>
          </cell>
          <cell r="K338" t="str">
            <v>10030</v>
          </cell>
          <cell r="L338" t="str">
            <v>YR</v>
          </cell>
          <cell r="M338">
            <v>532</v>
          </cell>
        </row>
        <row r="339">
          <cell r="I339" t="str">
            <v>3310020YR</v>
          </cell>
          <cell r="J339" t="str">
            <v>33</v>
          </cell>
          <cell r="K339" t="str">
            <v>10020</v>
          </cell>
          <cell r="L339" t="str">
            <v>YR</v>
          </cell>
          <cell r="M339">
            <v>0</v>
          </cell>
        </row>
        <row r="340">
          <cell r="I340" t="str">
            <v>3310000YR</v>
          </cell>
          <cell r="J340" t="str">
            <v>33</v>
          </cell>
          <cell r="K340" t="str">
            <v>10000</v>
          </cell>
          <cell r="L340" t="str">
            <v>YR</v>
          </cell>
          <cell r="M340">
            <v>1092</v>
          </cell>
        </row>
        <row r="341">
          <cell r="I341" t="str">
            <v>3320010YR</v>
          </cell>
          <cell r="J341" t="str">
            <v>33</v>
          </cell>
          <cell r="K341" t="str">
            <v>20010</v>
          </cell>
          <cell r="L341" t="str">
            <v>YR</v>
          </cell>
          <cell r="M341">
            <v>0</v>
          </cell>
        </row>
        <row r="342">
          <cell r="I342" t="str">
            <v>3320020YR</v>
          </cell>
          <cell r="J342" t="str">
            <v>33</v>
          </cell>
          <cell r="K342" t="str">
            <v>20020</v>
          </cell>
          <cell r="L342" t="str">
            <v>YR</v>
          </cell>
          <cell r="M342">
            <v>0</v>
          </cell>
        </row>
        <row r="343">
          <cell r="I343" t="str">
            <v>3340010YR</v>
          </cell>
          <cell r="J343" t="str">
            <v>33</v>
          </cell>
          <cell r="K343" t="str">
            <v>40010</v>
          </cell>
          <cell r="L343" t="str">
            <v>YR</v>
          </cell>
          <cell r="M343">
            <v>0</v>
          </cell>
        </row>
        <row r="344">
          <cell r="I344" t="str">
            <v>3320000YR</v>
          </cell>
          <cell r="J344" t="str">
            <v>33</v>
          </cell>
          <cell r="K344" t="str">
            <v>20000</v>
          </cell>
          <cell r="L344" t="str">
            <v>YR</v>
          </cell>
          <cell r="M344">
            <v>0</v>
          </cell>
        </row>
        <row r="345">
          <cell r="I345" t="str">
            <v>3330000YR</v>
          </cell>
          <cell r="J345" t="str">
            <v>33</v>
          </cell>
          <cell r="K345" t="str">
            <v>30000</v>
          </cell>
          <cell r="L345" t="str">
            <v>YR</v>
          </cell>
          <cell r="M345">
            <v>0</v>
          </cell>
        </row>
        <row r="346">
          <cell r="I346" t="str">
            <v>3345000YR</v>
          </cell>
          <cell r="J346" t="str">
            <v>33</v>
          </cell>
          <cell r="K346" t="str">
            <v>45000</v>
          </cell>
          <cell r="L346" t="str">
            <v>YR</v>
          </cell>
          <cell r="M346">
            <v>1092</v>
          </cell>
        </row>
        <row r="347">
          <cell r="I347" t="str">
            <v>3340000YR</v>
          </cell>
          <cell r="J347" t="str">
            <v>33</v>
          </cell>
          <cell r="K347" t="str">
            <v>40000</v>
          </cell>
          <cell r="L347" t="str">
            <v>YR</v>
          </cell>
          <cell r="M347">
            <v>0</v>
          </cell>
        </row>
        <row r="348">
          <cell r="I348" t="str">
            <v>3350000YR</v>
          </cell>
          <cell r="J348" t="str">
            <v>33</v>
          </cell>
          <cell r="K348" t="str">
            <v>50000</v>
          </cell>
          <cell r="L348" t="str">
            <v>YR</v>
          </cell>
          <cell r="M348">
            <v>1092</v>
          </cell>
        </row>
        <row r="349">
          <cell r="I349" t="str">
            <v>3310010YT</v>
          </cell>
          <cell r="J349" t="str">
            <v>33</v>
          </cell>
          <cell r="K349" t="str">
            <v>10010</v>
          </cell>
          <cell r="L349" t="str">
            <v>YT</v>
          </cell>
          <cell r="M349">
            <v>17196</v>
          </cell>
        </row>
        <row r="350">
          <cell r="I350" t="str">
            <v>3310030YT</v>
          </cell>
          <cell r="J350" t="str">
            <v>33</v>
          </cell>
          <cell r="K350" t="str">
            <v>10030</v>
          </cell>
          <cell r="L350" t="str">
            <v>YT</v>
          </cell>
          <cell r="M350">
            <v>1906</v>
          </cell>
        </row>
        <row r="351">
          <cell r="I351" t="str">
            <v>3310020YT</v>
          </cell>
          <cell r="J351" t="str">
            <v>33</v>
          </cell>
          <cell r="K351" t="str">
            <v>10020</v>
          </cell>
          <cell r="L351" t="str">
            <v>YT</v>
          </cell>
          <cell r="M351">
            <v>0</v>
          </cell>
        </row>
        <row r="352">
          <cell r="I352" t="str">
            <v>3310000YT</v>
          </cell>
          <cell r="J352" t="str">
            <v>33</v>
          </cell>
          <cell r="K352" t="str">
            <v>10000</v>
          </cell>
          <cell r="L352" t="str">
            <v>YT</v>
          </cell>
          <cell r="M352">
            <v>19102</v>
          </cell>
        </row>
        <row r="353">
          <cell r="I353" t="str">
            <v>3320010YT</v>
          </cell>
          <cell r="J353" t="str">
            <v>33</v>
          </cell>
          <cell r="K353" t="str">
            <v>20010</v>
          </cell>
          <cell r="L353" t="str">
            <v>YT</v>
          </cell>
          <cell r="M353">
            <v>199668</v>
          </cell>
        </row>
        <row r="354">
          <cell r="I354" t="str">
            <v>3320020YT</v>
          </cell>
          <cell r="J354" t="str">
            <v>33</v>
          </cell>
          <cell r="K354" t="str">
            <v>20020</v>
          </cell>
          <cell r="L354" t="str">
            <v>YT</v>
          </cell>
          <cell r="M354">
            <v>112152</v>
          </cell>
        </row>
        <row r="355">
          <cell r="I355" t="str">
            <v>3340010YT</v>
          </cell>
          <cell r="J355" t="str">
            <v>33</v>
          </cell>
          <cell r="K355" t="str">
            <v>40010</v>
          </cell>
          <cell r="L355" t="str">
            <v>YT</v>
          </cell>
          <cell r="M355">
            <v>0</v>
          </cell>
        </row>
        <row r="356">
          <cell r="I356" t="str">
            <v>3320000YT</v>
          </cell>
          <cell r="J356" t="str">
            <v>33</v>
          </cell>
          <cell r="K356" t="str">
            <v>20000</v>
          </cell>
          <cell r="L356" t="str">
            <v>YT</v>
          </cell>
          <cell r="M356">
            <v>311820</v>
          </cell>
        </row>
        <row r="357">
          <cell r="I357" t="str">
            <v>3330000YT</v>
          </cell>
          <cell r="J357" t="str">
            <v>33</v>
          </cell>
          <cell r="K357" t="str">
            <v>30000</v>
          </cell>
          <cell r="L357" t="str">
            <v>YT</v>
          </cell>
          <cell r="M357">
            <v>610098</v>
          </cell>
        </row>
        <row r="358">
          <cell r="I358" t="str">
            <v>3345000YT</v>
          </cell>
          <cell r="J358" t="str">
            <v>33</v>
          </cell>
          <cell r="K358" t="str">
            <v>45000</v>
          </cell>
          <cell r="L358" t="str">
            <v>YT</v>
          </cell>
          <cell r="M358">
            <v>941020</v>
          </cell>
        </row>
        <row r="359">
          <cell r="I359" t="str">
            <v>3340000YT</v>
          </cell>
          <cell r="J359" t="str">
            <v>33</v>
          </cell>
          <cell r="K359" t="str">
            <v>40000</v>
          </cell>
          <cell r="L359" t="str">
            <v>YT</v>
          </cell>
          <cell r="M359">
            <v>119212</v>
          </cell>
        </row>
        <row r="360">
          <cell r="I360" t="str">
            <v>3350000YT</v>
          </cell>
          <cell r="J360" t="str">
            <v>33</v>
          </cell>
          <cell r="K360" t="str">
            <v>50000</v>
          </cell>
          <cell r="L360" t="str">
            <v>YT</v>
          </cell>
          <cell r="M360">
            <v>1060232</v>
          </cell>
        </row>
        <row r="361">
          <cell r="I361" t="str">
            <v>0510010YS</v>
          </cell>
          <cell r="J361" t="str">
            <v>05</v>
          </cell>
          <cell r="K361" t="str">
            <v>10010</v>
          </cell>
          <cell r="L361" t="str">
            <v>YS</v>
          </cell>
          <cell r="M361">
            <v>117653</v>
          </cell>
        </row>
        <row r="362">
          <cell r="I362" t="str">
            <v>0510030YS</v>
          </cell>
          <cell r="J362" t="str">
            <v>05</v>
          </cell>
          <cell r="K362" t="str">
            <v>10030</v>
          </cell>
          <cell r="L362" t="str">
            <v>YS</v>
          </cell>
          <cell r="M362">
            <v>8580</v>
          </cell>
        </row>
        <row r="363">
          <cell r="I363" t="str">
            <v>0510020YS</v>
          </cell>
          <cell r="J363" t="str">
            <v>05</v>
          </cell>
          <cell r="K363" t="str">
            <v>10020</v>
          </cell>
          <cell r="L363" t="str">
            <v>YS</v>
          </cell>
          <cell r="M363">
            <v>39016</v>
          </cell>
        </row>
        <row r="364">
          <cell r="I364" t="str">
            <v>0510000YS</v>
          </cell>
          <cell r="J364" t="str">
            <v>05</v>
          </cell>
          <cell r="K364" t="str">
            <v>10000</v>
          </cell>
          <cell r="L364" t="str">
            <v>YS</v>
          </cell>
          <cell r="M364">
            <v>165249</v>
          </cell>
        </row>
        <row r="365">
          <cell r="I365" t="str">
            <v>0520010YS</v>
          </cell>
          <cell r="J365" t="str">
            <v>05</v>
          </cell>
          <cell r="K365" t="str">
            <v>20010</v>
          </cell>
          <cell r="L365" t="str">
            <v>YS</v>
          </cell>
          <cell r="M365">
            <v>10883</v>
          </cell>
        </row>
        <row r="366">
          <cell r="I366" t="str">
            <v>0520020YS</v>
          </cell>
          <cell r="J366" t="str">
            <v>05</v>
          </cell>
          <cell r="K366" t="str">
            <v>20020</v>
          </cell>
          <cell r="L366" t="str">
            <v>YS</v>
          </cell>
          <cell r="M366">
            <v>252711</v>
          </cell>
        </row>
        <row r="367">
          <cell r="I367" t="str">
            <v>0540010YS</v>
          </cell>
          <cell r="J367" t="str">
            <v>05</v>
          </cell>
          <cell r="K367" t="str">
            <v>40010</v>
          </cell>
          <cell r="L367" t="str">
            <v>YS</v>
          </cell>
          <cell r="M367">
            <v>57149</v>
          </cell>
        </row>
        <row r="368">
          <cell r="I368" t="str">
            <v>0520000YS</v>
          </cell>
          <cell r="J368" t="str">
            <v>05</v>
          </cell>
          <cell r="K368" t="str">
            <v>20000</v>
          </cell>
          <cell r="L368" t="str">
            <v>YS</v>
          </cell>
          <cell r="M368">
            <v>320743</v>
          </cell>
        </row>
        <row r="369">
          <cell r="I369" t="str">
            <v>0530000YS</v>
          </cell>
          <cell r="J369" t="str">
            <v>05</v>
          </cell>
          <cell r="K369" t="str">
            <v>30000</v>
          </cell>
          <cell r="L369" t="str">
            <v>YS</v>
          </cell>
          <cell r="M369">
            <v>234186</v>
          </cell>
        </row>
        <row r="370">
          <cell r="I370" t="str">
            <v>0545000YS</v>
          </cell>
          <cell r="J370" t="str">
            <v>05</v>
          </cell>
          <cell r="K370" t="str">
            <v>45000</v>
          </cell>
          <cell r="L370" t="str">
            <v>YS</v>
          </cell>
          <cell r="M370">
            <v>720178</v>
          </cell>
        </row>
        <row r="371">
          <cell r="I371" t="str">
            <v>0540000YS</v>
          </cell>
          <cell r="J371" t="str">
            <v>05</v>
          </cell>
          <cell r="K371" t="str">
            <v>40000</v>
          </cell>
          <cell r="L371" t="str">
            <v>YS</v>
          </cell>
          <cell r="M371">
            <v>47013</v>
          </cell>
        </row>
        <row r="372">
          <cell r="I372" t="str">
            <v>0550000YS</v>
          </cell>
          <cell r="J372" t="str">
            <v>05</v>
          </cell>
          <cell r="K372" t="str">
            <v>50000</v>
          </cell>
          <cell r="L372" t="str">
            <v>YS</v>
          </cell>
          <cell r="M372">
            <v>767191</v>
          </cell>
        </row>
        <row r="373">
          <cell r="I373" t="str">
            <v>0510010YR</v>
          </cell>
          <cell r="J373" t="str">
            <v>05</v>
          </cell>
          <cell r="K373" t="str">
            <v>10010</v>
          </cell>
          <cell r="L373" t="str">
            <v>YR</v>
          </cell>
          <cell r="M373">
            <v>17625</v>
          </cell>
        </row>
        <row r="374">
          <cell r="I374" t="str">
            <v>0510030YR</v>
          </cell>
          <cell r="J374" t="str">
            <v>05</v>
          </cell>
          <cell r="K374" t="str">
            <v>10030</v>
          </cell>
          <cell r="L374" t="str">
            <v>YR</v>
          </cell>
          <cell r="M374">
            <v>879</v>
          </cell>
        </row>
        <row r="375">
          <cell r="I375" t="str">
            <v>0510020YR</v>
          </cell>
          <cell r="J375" t="str">
            <v>05</v>
          </cell>
          <cell r="K375" t="str">
            <v>10020</v>
          </cell>
          <cell r="L375" t="str">
            <v>YR</v>
          </cell>
          <cell r="M375">
            <v>3491</v>
          </cell>
        </row>
        <row r="376">
          <cell r="I376" t="str">
            <v>0510000YR</v>
          </cell>
          <cell r="J376" t="str">
            <v>05</v>
          </cell>
          <cell r="K376" t="str">
            <v>10000</v>
          </cell>
          <cell r="L376" t="str">
            <v>YR</v>
          </cell>
          <cell r="M376">
            <v>21995</v>
          </cell>
        </row>
        <row r="377">
          <cell r="I377" t="str">
            <v>0520010YR</v>
          </cell>
          <cell r="J377" t="str">
            <v>05</v>
          </cell>
          <cell r="K377" t="str">
            <v>20010</v>
          </cell>
          <cell r="L377" t="str">
            <v>YR</v>
          </cell>
          <cell r="M377">
            <v>15707</v>
          </cell>
        </row>
        <row r="378">
          <cell r="I378" t="str">
            <v>0520020YR</v>
          </cell>
          <cell r="J378" t="str">
            <v>05</v>
          </cell>
          <cell r="K378" t="str">
            <v>20020</v>
          </cell>
          <cell r="L378" t="str">
            <v>YR</v>
          </cell>
          <cell r="M378">
            <v>0</v>
          </cell>
        </row>
        <row r="379">
          <cell r="I379" t="str">
            <v>0540010YR</v>
          </cell>
          <cell r="J379" t="str">
            <v>05</v>
          </cell>
          <cell r="K379" t="str">
            <v>40010</v>
          </cell>
          <cell r="L379" t="str">
            <v>YR</v>
          </cell>
          <cell r="M379">
            <v>0</v>
          </cell>
        </row>
        <row r="380">
          <cell r="I380" t="str">
            <v>0520000YR</v>
          </cell>
          <cell r="J380" t="str">
            <v>05</v>
          </cell>
          <cell r="K380" t="str">
            <v>20000</v>
          </cell>
          <cell r="L380" t="str">
            <v>YR</v>
          </cell>
          <cell r="M380">
            <v>15707</v>
          </cell>
        </row>
        <row r="381">
          <cell r="I381" t="str">
            <v>0530000YR</v>
          </cell>
          <cell r="J381" t="str">
            <v>05</v>
          </cell>
          <cell r="K381" t="str">
            <v>30000</v>
          </cell>
          <cell r="L381" t="str">
            <v>YR</v>
          </cell>
          <cell r="M381">
            <v>106</v>
          </cell>
        </row>
        <row r="382">
          <cell r="I382" t="str">
            <v>0545000YR</v>
          </cell>
          <cell r="J382" t="str">
            <v>05</v>
          </cell>
          <cell r="K382" t="str">
            <v>45000</v>
          </cell>
          <cell r="L382" t="str">
            <v>YR</v>
          </cell>
          <cell r="M382">
            <v>37808</v>
          </cell>
        </row>
        <row r="383">
          <cell r="I383" t="str">
            <v>0540000YR</v>
          </cell>
          <cell r="J383" t="str">
            <v>05</v>
          </cell>
          <cell r="K383" t="str">
            <v>40000</v>
          </cell>
          <cell r="L383" t="str">
            <v>YR</v>
          </cell>
          <cell r="M383">
            <v>0</v>
          </cell>
        </row>
        <row r="384">
          <cell r="I384" t="str">
            <v>0550000YR</v>
          </cell>
          <cell r="J384" t="str">
            <v>05</v>
          </cell>
          <cell r="K384" t="str">
            <v>50000</v>
          </cell>
          <cell r="L384" t="str">
            <v>YR</v>
          </cell>
          <cell r="M384">
            <v>37808</v>
          </cell>
        </row>
        <row r="385">
          <cell r="I385" t="str">
            <v>0510010YT</v>
          </cell>
          <cell r="J385" t="str">
            <v>05</v>
          </cell>
          <cell r="K385" t="str">
            <v>10010</v>
          </cell>
          <cell r="L385" t="str">
            <v>YT</v>
          </cell>
          <cell r="M385">
            <v>135278</v>
          </cell>
        </row>
        <row r="386">
          <cell r="I386" t="str">
            <v>0510030YT</v>
          </cell>
          <cell r="J386" t="str">
            <v>05</v>
          </cell>
          <cell r="K386" t="str">
            <v>10030</v>
          </cell>
          <cell r="L386" t="str">
            <v>YT</v>
          </cell>
          <cell r="M386">
            <v>9459</v>
          </cell>
        </row>
        <row r="387">
          <cell r="I387" t="str">
            <v>0510020YT</v>
          </cell>
          <cell r="J387" t="str">
            <v>05</v>
          </cell>
          <cell r="K387" t="str">
            <v>10020</v>
          </cell>
          <cell r="L387" t="str">
            <v>YT</v>
          </cell>
          <cell r="M387">
            <v>42507</v>
          </cell>
        </row>
        <row r="388">
          <cell r="I388" t="str">
            <v>0510000YT</v>
          </cell>
          <cell r="J388" t="str">
            <v>05</v>
          </cell>
          <cell r="K388" t="str">
            <v>10000</v>
          </cell>
          <cell r="L388" t="str">
            <v>YT</v>
          </cell>
          <cell r="M388">
            <v>187244</v>
          </cell>
        </row>
        <row r="389">
          <cell r="I389" t="str">
            <v>0520010YT</v>
          </cell>
          <cell r="J389" t="str">
            <v>05</v>
          </cell>
          <cell r="K389" t="str">
            <v>20010</v>
          </cell>
          <cell r="L389" t="str">
            <v>YT</v>
          </cell>
          <cell r="M389">
            <v>26590</v>
          </cell>
        </row>
        <row r="390">
          <cell r="I390" t="str">
            <v>0520020YT</v>
          </cell>
          <cell r="J390" t="str">
            <v>05</v>
          </cell>
          <cell r="K390" t="str">
            <v>20020</v>
          </cell>
          <cell r="L390" t="str">
            <v>YT</v>
          </cell>
          <cell r="M390">
            <v>252711</v>
          </cell>
        </row>
        <row r="391">
          <cell r="I391" t="str">
            <v>0540010YT</v>
          </cell>
          <cell r="J391" t="str">
            <v>05</v>
          </cell>
          <cell r="K391" t="str">
            <v>40010</v>
          </cell>
          <cell r="L391" t="str">
            <v>YT</v>
          </cell>
          <cell r="M391">
            <v>57149</v>
          </cell>
        </row>
        <row r="392">
          <cell r="I392" t="str">
            <v>0520000YT</v>
          </cell>
          <cell r="J392" t="str">
            <v>05</v>
          </cell>
          <cell r="K392" t="str">
            <v>20000</v>
          </cell>
          <cell r="L392" t="str">
            <v>YT</v>
          </cell>
          <cell r="M392">
            <v>336450</v>
          </cell>
        </row>
        <row r="393">
          <cell r="I393" t="str">
            <v>0530000YT</v>
          </cell>
          <cell r="J393" t="str">
            <v>05</v>
          </cell>
          <cell r="K393" t="str">
            <v>30000</v>
          </cell>
          <cell r="L393" t="str">
            <v>YT</v>
          </cell>
          <cell r="M393">
            <v>234292</v>
          </cell>
        </row>
        <row r="394">
          <cell r="I394" t="str">
            <v>0545000YT</v>
          </cell>
          <cell r="J394" t="str">
            <v>05</v>
          </cell>
          <cell r="K394" t="str">
            <v>45000</v>
          </cell>
          <cell r="L394" t="str">
            <v>YT</v>
          </cell>
          <cell r="M394">
            <v>757986</v>
          </cell>
        </row>
        <row r="395">
          <cell r="I395" t="str">
            <v>0540000YT</v>
          </cell>
          <cell r="J395" t="str">
            <v>05</v>
          </cell>
          <cell r="K395" t="str">
            <v>40000</v>
          </cell>
          <cell r="L395" t="str">
            <v>YT</v>
          </cell>
          <cell r="M395">
            <v>47013</v>
          </cell>
        </row>
        <row r="396">
          <cell r="I396" t="str">
            <v>0550000YT</v>
          </cell>
          <cell r="J396" t="str">
            <v>05</v>
          </cell>
          <cell r="K396" t="str">
            <v>50000</v>
          </cell>
          <cell r="L396" t="str">
            <v>YT</v>
          </cell>
          <cell r="M396">
            <v>804999</v>
          </cell>
        </row>
        <row r="397">
          <cell r="I397" t="str">
            <v>0610010YS</v>
          </cell>
          <cell r="J397" t="str">
            <v>06</v>
          </cell>
          <cell r="K397" t="str">
            <v>10010</v>
          </cell>
          <cell r="L397" t="str">
            <v>YS</v>
          </cell>
          <cell r="M397">
            <v>270878</v>
          </cell>
        </row>
        <row r="398">
          <cell r="I398" t="str">
            <v>0610030YS</v>
          </cell>
          <cell r="J398" t="str">
            <v>06</v>
          </cell>
          <cell r="K398" t="str">
            <v>10030</v>
          </cell>
          <cell r="L398" t="str">
            <v>YS</v>
          </cell>
          <cell r="M398">
            <v>234782</v>
          </cell>
        </row>
        <row r="399">
          <cell r="I399" t="str">
            <v>0610020YS</v>
          </cell>
          <cell r="J399" t="str">
            <v>06</v>
          </cell>
          <cell r="K399" t="str">
            <v>10020</v>
          </cell>
          <cell r="L399" t="str">
            <v>YS</v>
          </cell>
          <cell r="M399">
            <v>173760</v>
          </cell>
        </row>
        <row r="400">
          <cell r="I400" t="str">
            <v>0610000YS</v>
          </cell>
          <cell r="J400" t="str">
            <v>06</v>
          </cell>
          <cell r="K400" t="str">
            <v>10000</v>
          </cell>
          <cell r="L400" t="str">
            <v>YS</v>
          </cell>
          <cell r="M400">
            <v>679420</v>
          </cell>
        </row>
        <row r="401">
          <cell r="I401" t="str">
            <v>0620010YS</v>
          </cell>
          <cell r="J401" t="str">
            <v>06</v>
          </cell>
          <cell r="K401" t="str">
            <v>20010</v>
          </cell>
          <cell r="L401" t="str">
            <v>YS</v>
          </cell>
          <cell r="M401">
            <v>0</v>
          </cell>
        </row>
        <row r="402">
          <cell r="I402" t="str">
            <v>0620020YS</v>
          </cell>
          <cell r="J402" t="str">
            <v>06</v>
          </cell>
          <cell r="K402" t="str">
            <v>20020</v>
          </cell>
          <cell r="L402" t="str">
            <v>YS</v>
          </cell>
          <cell r="M402">
            <v>531120</v>
          </cell>
        </row>
        <row r="403">
          <cell r="I403" t="str">
            <v>0640010YS</v>
          </cell>
          <cell r="J403" t="str">
            <v>06</v>
          </cell>
          <cell r="K403" t="str">
            <v>40010</v>
          </cell>
          <cell r="L403" t="str">
            <v>YS</v>
          </cell>
          <cell r="M403">
            <v>11500</v>
          </cell>
        </row>
        <row r="404">
          <cell r="I404" t="str">
            <v>0620000YS</v>
          </cell>
          <cell r="J404" t="str">
            <v>06</v>
          </cell>
          <cell r="K404" t="str">
            <v>20000</v>
          </cell>
          <cell r="L404" t="str">
            <v>YS</v>
          </cell>
          <cell r="M404">
            <v>542620</v>
          </cell>
        </row>
        <row r="405">
          <cell r="I405" t="str">
            <v>0630000YS</v>
          </cell>
          <cell r="J405" t="str">
            <v>06</v>
          </cell>
          <cell r="K405" t="str">
            <v>30000</v>
          </cell>
          <cell r="L405" t="str">
            <v>YS</v>
          </cell>
          <cell r="M405">
            <v>630651</v>
          </cell>
        </row>
        <row r="406">
          <cell r="I406" t="str">
            <v>0645000YS</v>
          </cell>
          <cell r="J406" t="str">
            <v>06</v>
          </cell>
          <cell r="K406" t="str">
            <v>45000</v>
          </cell>
          <cell r="L406" t="str">
            <v>YS</v>
          </cell>
          <cell r="M406">
            <v>1852691</v>
          </cell>
        </row>
        <row r="407">
          <cell r="I407" t="str">
            <v>0640000YS</v>
          </cell>
          <cell r="J407" t="str">
            <v>06</v>
          </cell>
          <cell r="K407" t="str">
            <v>40000</v>
          </cell>
          <cell r="L407" t="str">
            <v>YS</v>
          </cell>
          <cell r="M407">
            <v>176020</v>
          </cell>
        </row>
        <row r="408">
          <cell r="I408" t="str">
            <v>0650000YS</v>
          </cell>
          <cell r="J408" t="str">
            <v>06</v>
          </cell>
          <cell r="K408" t="str">
            <v>50000</v>
          </cell>
          <cell r="L408" t="str">
            <v>YS</v>
          </cell>
          <cell r="M408">
            <v>2028711</v>
          </cell>
        </row>
        <row r="409">
          <cell r="I409" t="str">
            <v>0610010YR</v>
          </cell>
          <cell r="J409" t="str">
            <v>06</v>
          </cell>
          <cell r="K409" t="str">
            <v>10010</v>
          </cell>
          <cell r="L409" t="str">
            <v>YR</v>
          </cell>
          <cell r="M409">
            <v>90246</v>
          </cell>
        </row>
        <row r="410">
          <cell r="I410" t="str">
            <v>0610030YR</v>
          </cell>
          <cell r="J410" t="str">
            <v>06</v>
          </cell>
          <cell r="K410" t="str">
            <v>10030</v>
          </cell>
          <cell r="L410" t="str">
            <v>YR</v>
          </cell>
          <cell r="M410">
            <v>57668</v>
          </cell>
        </row>
        <row r="411">
          <cell r="I411" t="str">
            <v>0610020YR</v>
          </cell>
          <cell r="J411" t="str">
            <v>06</v>
          </cell>
          <cell r="K411" t="str">
            <v>10020</v>
          </cell>
          <cell r="L411" t="str">
            <v>YR</v>
          </cell>
          <cell r="M411">
            <v>0</v>
          </cell>
        </row>
        <row r="412">
          <cell r="I412" t="str">
            <v>0610000YR</v>
          </cell>
          <cell r="J412" t="str">
            <v>06</v>
          </cell>
          <cell r="K412" t="str">
            <v>10000</v>
          </cell>
          <cell r="L412" t="str">
            <v>YR</v>
          </cell>
          <cell r="M412">
            <v>147914</v>
          </cell>
        </row>
        <row r="413">
          <cell r="I413" t="str">
            <v>0620010YR</v>
          </cell>
          <cell r="J413" t="str">
            <v>06</v>
          </cell>
          <cell r="K413" t="str">
            <v>20010</v>
          </cell>
          <cell r="L413" t="str">
            <v>YR</v>
          </cell>
          <cell r="M413">
            <v>0</v>
          </cell>
        </row>
        <row r="414">
          <cell r="I414" t="str">
            <v>0620020YR</v>
          </cell>
          <cell r="J414" t="str">
            <v>06</v>
          </cell>
          <cell r="K414" t="str">
            <v>20020</v>
          </cell>
          <cell r="L414" t="str">
            <v>YR</v>
          </cell>
          <cell r="M414">
            <v>0</v>
          </cell>
        </row>
        <row r="415">
          <cell r="I415" t="str">
            <v>0640010YR</v>
          </cell>
          <cell r="J415" t="str">
            <v>06</v>
          </cell>
          <cell r="K415" t="str">
            <v>40010</v>
          </cell>
          <cell r="L415" t="str">
            <v>YR</v>
          </cell>
          <cell r="M415">
            <v>0</v>
          </cell>
        </row>
        <row r="416">
          <cell r="I416" t="str">
            <v>0620000YR</v>
          </cell>
          <cell r="J416" t="str">
            <v>06</v>
          </cell>
          <cell r="K416" t="str">
            <v>20000</v>
          </cell>
          <cell r="L416" t="str">
            <v>YR</v>
          </cell>
          <cell r="M416">
            <v>0</v>
          </cell>
        </row>
        <row r="417">
          <cell r="I417" t="str">
            <v>0630000YR</v>
          </cell>
          <cell r="J417" t="str">
            <v>06</v>
          </cell>
          <cell r="K417" t="str">
            <v>30000</v>
          </cell>
          <cell r="L417" t="str">
            <v>YR</v>
          </cell>
          <cell r="M417">
            <v>0</v>
          </cell>
        </row>
        <row r="418">
          <cell r="I418" t="str">
            <v>0645000YR</v>
          </cell>
          <cell r="J418" t="str">
            <v>06</v>
          </cell>
          <cell r="K418" t="str">
            <v>45000</v>
          </cell>
          <cell r="L418" t="str">
            <v>YR</v>
          </cell>
          <cell r="M418">
            <v>147914</v>
          </cell>
        </row>
        <row r="419">
          <cell r="I419" t="str">
            <v>0640000YR</v>
          </cell>
          <cell r="J419" t="str">
            <v>06</v>
          </cell>
          <cell r="K419" t="str">
            <v>40000</v>
          </cell>
          <cell r="L419" t="str">
            <v>YR</v>
          </cell>
          <cell r="M419">
            <v>0</v>
          </cell>
        </row>
        <row r="420">
          <cell r="I420" t="str">
            <v>0650000YR</v>
          </cell>
          <cell r="J420" t="str">
            <v>06</v>
          </cell>
          <cell r="K420" t="str">
            <v>50000</v>
          </cell>
          <cell r="L420" t="str">
            <v>YR</v>
          </cell>
          <cell r="M420">
            <v>147914</v>
          </cell>
        </row>
        <row r="421">
          <cell r="I421" t="str">
            <v>0610010YT</v>
          </cell>
          <cell r="J421" t="str">
            <v>06</v>
          </cell>
          <cell r="K421" t="str">
            <v>10010</v>
          </cell>
          <cell r="L421" t="str">
            <v>YT</v>
          </cell>
          <cell r="M421">
            <v>361124</v>
          </cell>
        </row>
        <row r="422">
          <cell r="I422" t="str">
            <v>0610030YT</v>
          </cell>
          <cell r="J422" t="str">
            <v>06</v>
          </cell>
          <cell r="K422" t="str">
            <v>10030</v>
          </cell>
          <cell r="L422" t="str">
            <v>YT</v>
          </cell>
          <cell r="M422">
            <v>292450</v>
          </cell>
        </row>
        <row r="423">
          <cell r="I423" t="str">
            <v>0610020YT</v>
          </cell>
          <cell r="J423" t="str">
            <v>06</v>
          </cell>
          <cell r="K423" t="str">
            <v>10020</v>
          </cell>
          <cell r="L423" t="str">
            <v>YT</v>
          </cell>
          <cell r="M423">
            <v>173760</v>
          </cell>
        </row>
        <row r="424">
          <cell r="I424" t="str">
            <v>0610000YT</v>
          </cell>
          <cell r="J424" t="str">
            <v>06</v>
          </cell>
          <cell r="K424" t="str">
            <v>10000</v>
          </cell>
          <cell r="L424" t="str">
            <v>YT</v>
          </cell>
          <cell r="M424">
            <v>827334</v>
          </cell>
        </row>
        <row r="425">
          <cell r="I425" t="str">
            <v>0620010YT</v>
          </cell>
          <cell r="J425" t="str">
            <v>06</v>
          </cell>
          <cell r="K425" t="str">
            <v>20010</v>
          </cell>
          <cell r="L425" t="str">
            <v>YT</v>
          </cell>
          <cell r="M425">
            <v>0</v>
          </cell>
        </row>
        <row r="426">
          <cell r="I426" t="str">
            <v>0620020YT</v>
          </cell>
          <cell r="J426" t="str">
            <v>06</v>
          </cell>
          <cell r="K426" t="str">
            <v>20020</v>
          </cell>
          <cell r="L426" t="str">
            <v>YT</v>
          </cell>
          <cell r="M426">
            <v>531120</v>
          </cell>
        </row>
        <row r="427">
          <cell r="I427" t="str">
            <v>0640010YT</v>
          </cell>
          <cell r="J427" t="str">
            <v>06</v>
          </cell>
          <cell r="K427" t="str">
            <v>40010</v>
          </cell>
          <cell r="L427" t="str">
            <v>YT</v>
          </cell>
          <cell r="M427">
            <v>11500</v>
          </cell>
        </row>
        <row r="428">
          <cell r="I428" t="str">
            <v>0620000YT</v>
          </cell>
          <cell r="J428" t="str">
            <v>06</v>
          </cell>
          <cell r="K428" t="str">
            <v>20000</v>
          </cell>
          <cell r="L428" t="str">
            <v>YT</v>
          </cell>
          <cell r="M428">
            <v>542620</v>
          </cell>
        </row>
        <row r="429">
          <cell r="I429" t="str">
            <v>0630000YT</v>
          </cell>
          <cell r="J429" t="str">
            <v>06</v>
          </cell>
          <cell r="K429" t="str">
            <v>30000</v>
          </cell>
          <cell r="L429" t="str">
            <v>YT</v>
          </cell>
          <cell r="M429">
            <v>630651</v>
          </cell>
        </row>
        <row r="430">
          <cell r="I430" t="str">
            <v>0645000YT</v>
          </cell>
          <cell r="J430" t="str">
            <v>06</v>
          </cell>
          <cell r="K430" t="str">
            <v>45000</v>
          </cell>
          <cell r="L430" t="str">
            <v>YT</v>
          </cell>
          <cell r="M430">
            <v>2000605</v>
          </cell>
        </row>
        <row r="431">
          <cell r="I431" t="str">
            <v>0640000YT</v>
          </cell>
          <cell r="J431" t="str">
            <v>06</v>
          </cell>
          <cell r="K431" t="str">
            <v>40000</v>
          </cell>
          <cell r="L431" t="str">
            <v>YT</v>
          </cell>
          <cell r="M431">
            <v>176020</v>
          </cell>
        </row>
        <row r="432">
          <cell r="I432" t="str">
            <v>0650000YT</v>
          </cell>
          <cell r="J432" t="str">
            <v>06</v>
          </cell>
          <cell r="K432" t="str">
            <v>50000</v>
          </cell>
          <cell r="L432" t="str">
            <v>YT</v>
          </cell>
          <cell r="M432">
            <v>2176625</v>
          </cell>
        </row>
        <row r="433">
          <cell r="I433" t="str">
            <v>0710010YS</v>
          </cell>
          <cell r="J433" t="str">
            <v>07</v>
          </cell>
          <cell r="K433" t="str">
            <v>10010</v>
          </cell>
          <cell r="L433" t="str">
            <v>YS</v>
          </cell>
          <cell r="M433">
            <v>82068</v>
          </cell>
        </row>
        <row r="434">
          <cell r="I434" t="str">
            <v>0710030YS</v>
          </cell>
          <cell r="J434" t="str">
            <v>07</v>
          </cell>
          <cell r="K434" t="str">
            <v>10030</v>
          </cell>
          <cell r="L434" t="str">
            <v>YS</v>
          </cell>
          <cell r="M434">
            <v>49119</v>
          </cell>
        </row>
        <row r="435">
          <cell r="I435" t="str">
            <v>0710020YS</v>
          </cell>
          <cell r="J435" t="str">
            <v>07</v>
          </cell>
          <cell r="K435" t="str">
            <v>10020</v>
          </cell>
          <cell r="L435" t="str">
            <v>YS</v>
          </cell>
          <cell r="M435">
            <v>29010</v>
          </cell>
        </row>
        <row r="436">
          <cell r="I436" t="str">
            <v>0710000YS</v>
          </cell>
          <cell r="J436" t="str">
            <v>07</v>
          </cell>
          <cell r="K436" t="str">
            <v>10000</v>
          </cell>
          <cell r="L436" t="str">
            <v>YS</v>
          </cell>
          <cell r="M436">
            <v>160197</v>
          </cell>
        </row>
        <row r="437">
          <cell r="I437" t="str">
            <v>0720010YS</v>
          </cell>
          <cell r="J437" t="str">
            <v>07</v>
          </cell>
          <cell r="K437" t="str">
            <v>20010</v>
          </cell>
          <cell r="L437" t="str">
            <v>YS</v>
          </cell>
          <cell r="M437">
            <v>0</v>
          </cell>
        </row>
        <row r="438">
          <cell r="I438" t="str">
            <v>0720020YS</v>
          </cell>
          <cell r="J438" t="str">
            <v>07</v>
          </cell>
          <cell r="K438" t="str">
            <v>20020</v>
          </cell>
          <cell r="L438" t="str">
            <v>YS</v>
          </cell>
          <cell r="M438">
            <v>28969</v>
          </cell>
        </row>
        <row r="439">
          <cell r="I439" t="str">
            <v>0740010YS</v>
          </cell>
          <cell r="J439" t="str">
            <v>07</v>
          </cell>
          <cell r="K439" t="str">
            <v>40010</v>
          </cell>
          <cell r="L439" t="str">
            <v>YS</v>
          </cell>
          <cell r="M439">
            <v>1117</v>
          </cell>
        </row>
        <row r="440">
          <cell r="I440" t="str">
            <v>0720000YS</v>
          </cell>
          <cell r="J440" t="str">
            <v>07</v>
          </cell>
          <cell r="K440" t="str">
            <v>20000</v>
          </cell>
          <cell r="L440" t="str">
            <v>YS</v>
          </cell>
          <cell r="M440">
            <v>30086</v>
          </cell>
        </row>
        <row r="441">
          <cell r="I441" t="str">
            <v>0730000YS</v>
          </cell>
          <cell r="J441" t="str">
            <v>07</v>
          </cell>
          <cell r="K441" t="str">
            <v>30000</v>
          </cell>
          <cell r="L441" t="str">
            <v>YS</v>
          </cell>
          <cell r="M441">
            <v>246341</v>
          </cell>
        </row>
        <row r="442">
          <cell r="I442" t="str">
            <v>0745000YS</v>
          </cell>
          <cell r="J442" t="str">
            <v>07</v>
          </cell>
          <cell r="K442" t="str">
            <v>45000</v>
          </cell>
          <cell r="L442" t="str">
            <v>YS</v>
          </cell>
          <cell r="M442">
            <v>436624</v>
          </cell>
        </row>
        <row r="443">
          <cell r="I443" t="str">
            <v>0740000YS</v>
          </cell>
          <cell r="J443" t="str">
            <v>07</v>
          </cell>
          <cell r="K443" t="str">
            <v>40000</v>
          </cell>
          <cell r="L443" t="str">
            <v>YS</v>
          </cell>
          <cell r="M443">
            <v>51225</v>
          </cell>
        </row>
        <row r="444">
          <cell r="I444" t="str">
            <v>0750000YS</v>
          </cell>
          <cell r="J444" t="str">
            <v>07</v>
          </cell>
          <cell r="K444" t="str">
            <v>50000</v>
          </cell>
          <cell r="L444" t="str">
            <v>YS</v>
          </cell>
          <cell r="M444">
            <v>487849</v>
          </cell>
        </row>
        <row r="445">
          <cell r="I445" t="str">
            <v>0710010YR</v>
          </cell>
          <cell r="J445" t="str">
            <v>07</v>
          </cell>
          <cell r="K445" t="str">
            <v>10010</v>
          </cell>
          <cell r="L445" t="str">
            <v>YR</v>
          </cell>
          <cell r="M445">
            <v>5190</v>
          </cell>
        </row>
        <row r="446">
          <cell r="I446" t="str">
            <v>0710030YR</v>
          </cell>
          <cell r="J446" t="str">
            <v>07</v>
          </cell>
          <cell r="K446" t="str">
            <v>10030</v>
          </cell>
          <cell r="L446" t="str">
            <v>YR</v>
          </cell>
          <cell r="M446">
            <v>4461</v>
          </cell>
        </row>
        <row r="447">
          <cell r="I447" t="str">
            <v>0710020YR</v>
          </cell>
          <cell r="J447" t="str">
            <v>07</v>
          </cell>
          <cell r="K447" t="str">
            <v>10020</v>
          </cell>
          <cell r="L447" t="str">
            <v>YR</v>
          </cell>
          <cell r="M447">
            <v>1668</v>
          </cell>
        </row>
        <row r="448">
          <cell r="I448" t="str">
            <v>0710000YR</v>
          </cell>
          <cell r="J448" t="str">
            <v>07</v>
          </cell>
          <cell r="K448" t="str">
            <v>10000</v>
          </cell>
          <cell r="L448" t="str">
            <v>YR</v>
          </cell>
          <cell r="M448">
            <v>11319</v>
          </cell>
        </row>
        <row r="449">
          <cell r="I449" t="str">
            <v>0720010YR</v>
          </cell>
          <cell r="J449" t="str">
            <v>07</v>
          </cell>
          <cell r="K449" t="str">
            <v>20010</v>
          </cell>
          <cell r="L449" t="str">
            <v>YR</v>
          </cell>
          <cell r="M449">
            <v>0</v>
          </cell>
        </row>
        <row r="450">
          <cell r="I450" t="str">
            <v>0720020YR</v>
          </cell>
          <cell r="J450" t="str">
            <v>07</v>
          </cell>
          <cell r="K450" t="str">
            <v>20020</v>
          </cell>
          <cell r="L450" t="str">
            <v>YR</v>
          </cell>
          <cell r="M450">
            <v>0</v>
          </cell>
        </row>
        <row r="451">
          <cell r="I451" t="str">
            <v>0740010YR</v>
          </cell>
          <cell r="J451" t="str">
            <v>07</v>
          </cell>
          <cell r="K451" t="str">
            <v>40010</v>
          </cell>
          <cell r="L451" t="str">
            <v>YR</v>
          </cell>
          <cell r="M451">
            <v>0</v>
          </cell>
        </row>
        <row r="452">
          <cell r="I452" t="str">
            <v>0720000YR</v>
          </cell>
          <cell r="J452" t="str">
            <v>07</v>
          </cell>
          <cell r="K452" t="str">
            <v>20000</v>
          </cell>
          <cell r="L452" t="str">
            <v>YR</v>
          </cell>
          <cell r="M452">
            <v>0</v>
          </cell>
        </row>
        <row r="453">
          <cell r="I453" t="str">
            <v>0730000YR</v>
          </cell>
          <cell r="J453" t="str">
            <v>07</v>
          </cell>
          <cell r="K453" t="str">
            <v>30000</v>
          </cell>
          <cell r="L453" t="str">
            <v>YR</v>
          </cell>
          <cell r="M453">
            <v>0</v>
          </cell>
        </row>
        <row r="454">
          <cell r="I454" t="str">
            <v>0745000YR</v>
          </cell>
          <cell r="J454" t="str">
            <v>07</v>
          </cell>
          <cell r="K454" t="str">
            <v>45000</v>
          </cell>
          <cell r="L454" t="str">
            <v>YR</v>
          </cell>
          <cell r="M454">
            <v>11319</v>
          </cell>
        </row>
        <row r="455">
          <cell r="I455" t="str">
            <v>0740000YR</v>
          </cell>
          <cell r="J455" t="str">
            <v>07</v>
          </cell>
          <cell r="K455" t="str">
            <v>40000</v>
          </cell>
          <cell r="L455" t="str">
            <v>YR</v>
          </cell>
          <cell r="M455">
            <v>0</v>
          </cell>
        </row>
        <row r="456">
          <cell r="I456" t="str">
            <v>0750000YR</v>
          </cell>
          <cell r="J456" t="str">
            <v>07</v>
          </cell>
          <cell r="K456" t="str">
            <v>50000</v>
          </cell>
          <cell r="L456" t="str">
            <v>YR</v>
          </cell>
          <cell r="M456">
            <v>11319</v>
          </cell>
        </row>
        <row r="457">
          <cell r="I457" t="str">
            <v>0710010YT</v>
          </cell>
          <cell r="J457" t="str">
            <v>07</v>
          </cell>
          <cell r="K457" t="str">
            <v>10010</v>
          </cell>
          <cell r="L457" t="str">
            <v>YT</v>
          </cell>
          <cell r="M457">
            <v>87258</v>
          </cell>
        </row>
        <row r="458">
          <cell r="I458" t="str">
            <v>0710030YT</v>
          </cell>
          <cell r="J458" t="str">
            <v>07</v>
          </cell>
          <cell r="K458" t="str">
            <v>10030</v>
          </cell>
          <cell r="L458" t="str">
            <v>YT</v>
          </cell>
          <cell r="M458">
            <v>53580</v>
          </cell>
        </row>
        <row r="459">
          <cell r="I459" t="str">
            <v>0710020YT</v>
          </cell>
          <cell r="J459" t="str">
            <v>07</v>
          </cell>
          <cell r="K459" t="str">
            <v>10020</v>
          </cell>
          <cell r="L459" t="str">
            <v>YT</v>
          </cell>
          <cell r="M459">
            <v>30678</v>
          </cell>
        </row>
        <row r="460">
          <cell r="I460" t="str">
            <v>0710000YT</v>
          </cell>
          <cell r="J460" t="str">
            <v>07</v>
          </cell>
          <cell r="K460" t="str">
            <v>10000</v>
          </cell>
          <cell r="L460" t="str">
            <v>YT</v>
          </cell>
          <cell r="M460">
            <v>171516</v>
          </cell>
        </row>
        <row r="461">
          <cell r="I461" t="str">
            <v>0720010YT</v>
          </cell>
          <cell r="J461" t="str">
            <v>07</v>
          </cell>
          <cell r="K461" t="str">
            <v>20010</v>
          </cell>
          <cell r="L461" t="str">
            <v>YT</v>
          </cell>
          <cell r="M461">
            <v>0</v>
          </cell>
        </row>
        <row r="462">
          <cell r="I462" t="str">
            <v>0720020YT</v>
          </cell>
          <cell r="J462" t="str">
            <v>07</v>
          </cell>
          <cell r="K462" t="str">
            <v>20020</v>
          </cell>
          <cell r="L462" t="str">
            <v>YT</v>
          </cell>
          <cell r="M462">
            <v>28969</v>
          </cell>
        </row>
        <row r="463">
          <cell r="I463" t="str">
            <v>0740010YT</v>
          </cell>
          <cell r="J463" t="str">
            <v>07</v>
          </cell>
          <cell r="K463" t="str">
            <v>40010</v>
          </cell>
          <cell r="L463" t="str">
            <v>YT</v>
          </cell>
          <cell r="M463">
            <v>1117</v>
          </cell>
        </row>
        <row r="464">
          <cell r="I464" t="str">
            <v>0720000YT</v>
          </cell>
          <cell r="J464" t="str">
            <v>07</v>
          </cell>
          <cell r="K464" t="str">
            <v>20000</v>
          </cell>
          <cell r="L464" t="str">
            <v>YT</v>
          </cell>
          <cell r="M464">
            <v>30086</v>
          </cell>
        </row>
        <row r="465">
          <cell r="I465" t="str">
            <v>0730000YT</v>
          </cell>
          <cell r="J465" t="str">
            <v>07</v>
          </cell>
          <cell r="K465" t="str">
            <v>30000</v>
          </cell>
          <cell r="L465" t="str">
            <v>YT</v>
          </cell>
          <cell r="M465">
            <v>246341</v>
          </cell>
        </row>
        <row r="466">
          <cell r="I466" t="str">
            <v>0745000YT</v>
          </cell>
          <cell r="J466" t="str">
            <v>07</v>
          </cell>
          <cell r="K466" t="str">
            <v>45000</v>
          </cell>
          <cell r="L466" t="str">
            <v>YT</v>
          </cell>
          <cell r="M466">
            <v>447943</v>
          </cell>
        </row>
        <row r="467">
          <cell r="I467" t="str">
            <v>0740000YT</v>
          </cell>
          <cell r="J467" t="str">
            <v>07</v>
          </cell>
          <cell r="K467" t="str">
            <v>40000</v>
          </cell>
          <cell r="L467" t="str">
            <v>YT</v>
          </cell>
          <cell r="M467">
            <v>51225</v>
          </cell>
        </row>
        <row r="468">
          <cell r="I468" t="str">
            <v>0750000YT</v>
          </cell>
          <cell r="J468" t="str">
            <v>07</v>
          </cell>
          <cell r="K468" t="str">
            <v>50000</v>
          </cell>
          <cell r="L468" t="str">
            <v>YT</v>
          </cell>
          <cell r="M468">
            <v>499168</v>
          </cell>
        </row>
        <row r="469">
          <cell r="I469" t="str">
            <v>0810010YS</v>
          </cell>
          <cell r="J469" t="str">
            <v>08</v>
          </cell>
          <cell r="K469" t="str">
            <v>10010</v>
          </cell>
          <cell r="L469" t="str">
            <v>YS</v>
          </cell>
          <cell r="M469">
            <v>90592</v>
          </cell>
        </row>
        <row r="470">
          <cell r="I470" t="str">
            <v>0810030YS</v>
          </cell>
          <cell r="J470" t="str">
            <v>08</v>
          </cell>
          <cell r="K470" t="str">
            <v>10030</v>
          </cell>
          <cell r="L470" t="str">
            <v>YS</v>
          </cell>
          <cell r="M470">
            <v>25980</v>
          </cell>
        </row>
        <row r="471">
          <cell r="I471" t="str">
            <v>0810020YS</v>
          </cell>
          <cell r="J471" t="str">
            <v>08</v>
          </cell>
          <cell r="K471" t="str">
            <v>10020</v>
          </cell>
          <cell r="L471" t="str">
            <v>YS</v>
          </cell>
          <cell r="M471">
            <v>9314</v>
          </cell>
        </row>
        <row r="472">
          <cell r="I472" t="str">
            <v>0810000YS</v>
          </cell>
          <cell r="J472" t="str">
            <v>08</v>
          </cell>
          <cell r="K472" t="str">
            <v>10000</v>
          </cell>
          <cell r="L472" t="str">
            <v>YS</v>
          </cell>
          <cell r="M472">
            <v>125886</v>
          </cell>
        </row>
        <row r="473">
          <cell r="I473" t="str">
            <v>0820010YS</v>
          </cell>
          <cell r="J473" t="str">
            <v>08</v>
          </cell>
          <cell r="K473" t="str">
            <v>20010</v>
          </cell>
          <cell r="L473" t="str">
            <v>YS</v>
          </cell>
          <cell r="M473">
            <v>2519</v>
          </cell>
        </row>
        <row r="474">
          <cell r="I474" t="str">
            <v>0820020YS</v>
          </cell>
          <cell r="J474" t="str">
            <v>08</v>
          </cell>
          <cell r="K474" t="str">
            <v>20020</v>
          </cell>
          <cell r="L474" t="str">
            <v>YS</v>
          </cell>
          <cell r="M474">
            <v>24699</v>
          </cell>
        </row>
        <row r="475">
          <cell r="I475" t="str">
            <v>0840010YS</v>
          </cell>
          <cell r="J475" t="str">
            <v>08</v>
          </cell>
          <cell r="K475" t="str">
            <v>40010</v>
          </cell>
          <cell r="L475" t="str">
            <v>YS</v>
          </cell>
          <cell r="M475">
            <v>5948</v>
          </cell>
        </row>
        <row r="476">
          <cell r="I476" t="str">
            <v>0820000YS</v>
          </cell>
          <cell r="J476" t="str">
            <v>08</v>
          </cell>
          <cell r="K476" t="str">
            <v>20000</v>
          </cell>
          <cell r="L476" t="str">
            <v>YS</v>
          </cell>
          <cell r="M476">
            <v>33166</v>
          </cell>
        </row>
        <row r="477">
          <cell r="I477" t="str">
            <v>0830000YS</v>
          </cell>
          <cell r="J477" t="str">
            <v>08</v>
          </cell>
          <cell r="K477" t="str">
            <v>30000</v>
          </cell>
          <cell r="L477" t="str">
            <v>YS</v>
          </cell>
          <cell r="M477">
            <v>471330</v>
          </cell>
        </row>
        <row r="478">
          <cell r="I478" t="str">
            <v>0845000YS</v>
          </cell>
          <cell r="J478" t="str">
            <v>08</v>
          </cell>
          <cell r="K478" t="str">
            <v>45000</v>
          </cell>
          <cell r="L478" t="str">
            <v>YS</v>
          </cell>
          <cell r="M478">
            <v>630382</v>
          </cell>
        </row>
        <row r="479">
          <cell r="I479" t="str">
            <v>0840000YS</v>
          </cell>
          <cell r="J479" t="str">
            <v>08</v>
          </cell>
          <cell r="K479" t="str">
            <v>40000</v>
          </cell>
          <cell r="L479" t="str">
            <v>YS</v>
          </cell>
          <cell r="M479">
            <v>132997</v>
          </cell>
        </row>
        <row r="480">
          <cell r="I480" t="str">
            <v>0850000YS</v>
          </cell>
          <cell r="J480" t="str">
            <v>08</v>
          </cell>
          <cell r="K480" t="str">
            <v>50000</v>
          </cell>
          <cell r="L480" t="str">
            <v>YS</v>
          </cell>
          <cell r="M480">
            <v>763379</v>
          </cell>
        </row>
        <row r="481">
          <cell r="I481" t="str">
            <v>0810010YR</v>
          </cell>
          <cell r="J481" t="str">
            <v>08</v>
          </cell>
          <cell r="K481" t="str">
            <v>10010</v>
          </cell>
          <cell r="L481" t="str">
            <v>YR</v>
          </cell>
          <cell r="M481">
            <v>7345</v>
          </cell>
        </row>
        <row r="482">
          <cell r="I482" t="str">
            <v>0810030YR</v>
          </cell>
          <cell r="J482" t="str">
            <v>08</v>
          </cell>
          <cell r="K482" t="str">
            <v>10030</v>
          </cell>
          <cell r="L482" t="str">
            <v>YR</v>
          </cell>
          <cell r="M482">
            <v>1469</v>
          </cell>
        </row>
        <row r="483">
          <cell r="I483" t="str">
            <v>0810020YR</v>
          </cell>
          <cell r="J483" t="str">
            <v>08</v>
          </cell>
          <cell r="K483" t="str">
            <v>10020</v>
          </cell>
          <cell r="L483" t="str">
            <v>YR</v>
          </cell>
          <cell r="M483">
            <v>692</v>
          </cell>
        </row>
        <row r="484">
          <cell r="I484" t="str">
            <v>0810000YR</v>
          </cell>
          <cell r="J484" t="str">
            <v>08</v>
          </cell>
          <cell r="K484" t="str">
            <v>10000</v>
          </cell>
          <cell r="L484" t="str">
            <v>YR</v>
          </cell>
          <cell r="M484">
            <v>9506</v>
          </cell>
        </row>
        <row r="485">
          <cell r="I485" t="str">
            <v>0820010YR</v>
          </cell>
          <cell r="J485" t="str">
            <v>08</v>
          </cell>
          <cell r="K485" t="str">
            <v>20010</v>
          </cell>
          <cell r="L485" t="str">
            <v>YR</v>
          </cell>
          <cell r="M485">
            <v>0</v>
          </cell>
        </row>
        <row r="486">
          <cell r="I486" t="str">
            <v>0820020YR</v>
          </cell>
          <cell r="J486" t="str">
            <v>08</v>
          </cell>
          <cell r="K486" t="str">
            <v>20020</v>
          </cell>
          <cell r="L486" t="str">
            <v>YR</v>
          </cell>
          <cell r="M486">
            <v>0</v>
          </cell>
        </row>
        <row r="487">
          <cell r="I487" t="str">
            <v>0840010YR</v>
          </cell>
          <cell r="J487" t="str">
            <v>08</v>
          </cell>
          <cell r="K487" t="str">
            <v>40010</v>
          </cell>
          <cell r="L487" t="str">
            <v>YR</v>
          </cell>
          <cell r="M487">
            <v>0</v>
          </cell>
        </row>
        <row r="488">
          <cell r="I488" t="str">
            <v>0820000YR</v>
          </cell>
          <cell r="J488" t="str">
            <v>08</v>
          </cell>
          <cell r="K488" t="str">
            <v>20000</v>
          </cell>
          <cell r="L488" t="str">
            <v>YR</v>
          </cell>
          <cell r="M488">
            <v>0</v>
          </cell>
        </row>
        <row r="489">
          <cell r="I489" t="str">
            <v>0830000YR</v>
          </cell>
          <cell r="J489" t="str">
            <v>08</v>
          </cell>
          <cell r="K489" t="str">
            <v>30000</v>
          </cell>
          <cell r="L489" t="str">
            <v>YR</v>
          </cell>
          <cell r="M489">
            <v>0</v>
          </cell>
        </row>
        <row r="490">
          <cell r="I490" t="str">
            <v>0845000YR</v>
          </cell>
          <cell r="J490" t="str">
            <v>08</v>
          </cell>
          <cell r="K490" t="str">
            <v>45000</v>
          </cell>
          <cell r="L490" t="str">
            <v>YR</v>
          </cell>
          <cell r="M490">
            <v>9506</v>
          </cell>
        </row>
        <row r="491">
          <cell r="I491" t="str">
            <v>0840000YR</v>
          </cell>
          <cell r="J491" t="str">
            <v>08</v>
          </cell>
          <cell r="K491" t="str">
            <v>40000</v>
          </cell>
          <cell r="L491" t="str">
            <v>YR</v>
          </cell>
          <cell r="M491">
            <v>0</v>
          </cell>
        </row>
        <row r="492">
          <cell r="I492" t="str">
            <v>0850000YR</v>
          </cell>
          <cell r="J492" t="str">
            <v>08</v>
          </cell>
          <cell r="K492" t="str">
            <v>50000</v>
          </cell>
          <cell r="L492" t="str">
            <v>YR</v>
          </cell>
          <cell r="M492">
            <v>9506</v>
          </cell>
        </row>
        <row r="493">
          <cell r="I493" t="str">
            <v>0810010YT</v>
          </cell>
          <cell r="J493" t="str">
            <v>08</v>
          </cell>
          <cell r="K493" t="str">
            <v>10010</v>
          </cell>
          <cell r="L493" t="str">
            <v>YT</v>
          </cell>
          <cell r="M493">
            <v>97937</v>
          </cell>
        </row>
        <row r="494">
          <cell r="I494" t="str">
            <v>0810030YT</v>
          </cell>
          <cell r="J494" t="str">
            <v>08</v>
          </cell>
          <cell r="K494" t="str">
            <v>10030</v>
          </cell>
          <cell r="L494" t="str">
            <v>YT</v>
          </cell>
          <cell r="M494">
            <v>27449</v>
          </cell>
        </row>
        <row r="495">
          <cell r="I495" t="str">
            <v>0810020YT</v>
          </cell>
          <cell r="J495" t="str">
            <v>08</v>
          </cell>
          <cell r="K495" t="str">
            <v>10020</v>
          </cell>
          <cell r="L495" t="str">
            <v>YT</v>
          </cell>
          <cell r="M495">
            <v>10006</v>
          </cell>
        </row>
        <row r="496">
          <cell r="I496" t="str">
            <v>0810000YT</v>
          </cell>
          <cell r="J496" t="str">
            <v>08</v>
          </cell>
          <cell r="K496" t="str">
            <v>10000</v>
          </cell>
          <cell r="L496" t="str">
            <v>YT</v>
          </cell>
          <cell r="M496">
            <v>135392</v>
          </cell>
        </row>
        <row r="497">
          <cell r="I497" t="str">
            <v>0820010YT</v>
          </cell>
          <cell r="J497" t="str">
            <v>08</v>
          </cell>
          <cell r="K497" t="str">
            <v>20010</v>
          </cell>
          <cell r="L497" t="str">
            <v>YT</v>
          </cell>
          <cell r="M497">
            <v>2519</v>
          </cell>
        </row>
        <row r="498">
          <cell r="I498" t="str">
            <v>0820020YT</v>
          </cell>
          <cell r="J498" t="str">
            <v>08</v>
          </cell>
          <cell r="K498" t="str">
            <v>20020</v>
          </cell>
          <cell r="L498" t="str">
            <v>YT</v>
          </cell>
          <cell r="M498">
            <v>24699</v>
          </cell>
        </row>
        <row r="499">
          <cell r="I499" t="str">
            <v>0840010YT</v>
          </cell>
          <cell r="J499" t="str">
            <v>08</v>
          </cell>
          <cell r="K499" t="str">
            <v>40010</v>
          </cell>
          <cell r="L499" t="str">
            <v>YT</v>
          </cell>
          <cell r="M499">
            <v>5948</v>
          </cell>
        </row>
        <row r="500">
          <cell r="I500" t="str">
            <v>0820000YT</v>
          </cell>
          <cell r="J500" t="str">
            <v>08</v>
          </cell>
          <cell r="K500" t="str">
            <v>20000</v>
          </cell>
          <cell r="L500" t="str">
            <v>YT</v>
          </cell>
          <cell r="M500">
            <v>33166</v>
          </cell>
        </row>
        <row r="501">
          <cell r="I501" t="str">
            <v>0830000YT</v>
          </cell>
          <cell r="J501" t="str">
            <v>08</v>
          </cell>
          <cell r="K501" t="str">
            <v>30000</v>
          </cell>
          <cell r="L501" t="str">
            <v>YT</v>
          </cell>
          <cell r="M501">
            <v>471330</v>
          </cell>
        </row>
        <row r="502">
          <cell r="I502" t="str">
            <v>0845000YT</v>
          </cell>
          <cell r="J502" t="str">
            <v>08</v>
          </cell>
          <cell r="K502" t="str">
            <v>45000</v>
          </cell>
          <cell r="L502" t="str">
            <v>YT</v>
          </cell>
          <cell r="M502">
            <v>639888</v>
          </cell>
        </row>
        <row r="503">
          <cell r="I503" t="str">
            <v>0840000YT</v>
          </cell>
          <cell r="J503" t="str">
            <v>08</v>
          </cell>
          <cell r="K503" t="str">
            <v>40000</v>
          </cell>
          <cell r="L503" t="str">
            <v>YT</v>
          </cell>
          <cell r="M503">
            <v>132997</v>
          </cell>
        </row>
        <row r="504">
          <cell r="I504" t="str">
            <v>0850000YT</v>
          </cell>
          <cell r="J504" t="str">
            <v>08</v>
          </cell>
          <cell r="K504" t="str">
            <v>50000</v>
          </cell>
          <cell r="L504" t="str">
            <v>YT</v>
          </cell>
          <cell r="M504">
            <v>772885</v>
          </cell>
        </row>
        <row r="505">
          <cell r="I505" t="str">
            <v>0910010YS</v>
          </cell>
          <cell r="J505" t="str">
            <v>09</v>
          </cell>
          <cell r="K505" t="str">
            <v>10010</v>
          </cell>
          <cell r="L505" t="str">
            <v>YS</v>
          </cell>
          <cell r="M505">
            <v>482744</v>
          </cell>
        </row>
        <row r="506">
          <cell r="I506" t="str">
            <v>0910030YS</v>
          </cell>
          <cell r="J506" t="str">
            <v>09</v>
          </cell>
          <cell r="K506" t="str">
            <v>10030</v>
          </cell>
          <cell r="L506" t="str">
            <v>YS</v>
          </cell>
          <cell r="M506">
            <v>18456</v>
          </cell>
        </row>
        <row r="507">
          <cell r="I507" t="str">
            <v>0910020YS</v>
          </cell>
          <cell r="J507" t="str">
            <v>09</v>
          </cell>
          <cell r="K507" t="str">
            <v>10020</v>
          </cell>
          <cell r="L507" t="str">
            <v>YS</v>
          </cell>
          <cell r="M507">
            <v>76496</v>
          </cell>
        </row>
        <row r="508">
          <cell r="I508" t="str">
            <v>0910000YS</v>
          </cell>
          <cell r="J508" t="str">
            <v>09</v>
          </cell>
          <cell r="K508" t="str">
            <v>10000</v>
          </cell>
          <cell r="L508" t="str">
            <v>YS</v>
          </cell>
          <cell r="M508">
            <v>577696</v>
          </cell>
        </row>
        <row r="509">
          <cell r="I509" t="str">
            <v>0920010YS</v>
          </cell>
          <cell r="J509" t="str">
            <v>09</v>
          </cell>
          <cell r="K509" t="str">
            <v>20010</v>
          </cell>
          <cell r="L509" t="str">
            <v>YS</v>
          </cell>
          <cell r="M509">
            <v>39722</v>
          </cell>
        </row>
        <row r="510">
          <cell r="I510" t="str">
            <v>0920020YS</v>
          </cell>
          <cell r="J510" t="str">
            <v>09</v>
          </cell>
          <cell r="K510" t="str">
            <v>20020</v>
          </cell>
          <cell r="L510" t="str">
            <v>YS</v>
          </cell>
          <cell r="M510">
            <v>279240</v>
          </cell>
        </row>
        <row r="511">
          <cell r="I511" t="str">
            <v>0940010YS</v>
          </cell>
          <cell r="J511" t="str">
            <v>09</v>
          </cell>
          <cell r="K511" t="str">
            <v>40010</v>
          </cell>
          <cell r="L511" t="str">
            <v>YS</v>
          </cell>
          <cell r="M511">
            <v>40403</v>
          </cell>
        </row>
        <row r="512">
          <cell r="I512" t="str">
            <v>0920000YS</v>
          </cell>
          <cell r="J512" t="str">
            <v>09</v>
          </cell>
          <cell r="K512" t="str">
            <v>20000</v>
          </cell>
          <cell r="L512" t="str">
            <v>YS</v>
          </cell>
          <cell r="M512">
            <v>359365</v>
          </cell>
        </row>
        <row r="513">
          <cell r="I513" t="str">
            <v>0930000YS</v>
          </cell>
          <cell r="J513" t="str">
            <v>09</v>
          </cell>
          <cell r="K513" t="str">
            <v>30000</v>
          </cell>
          <cell r="L513" t="str">
            <v>YS</v>
          </cell>
          <cell r="M513">
            <v>383363</v>
          </cell>
        </row>
        <row r="514">
          <cell r="I514" t="str">
            <v>0945000YS</v>
          </cell>
          <cell r="J514" t="str">
            <v>09</v>
          </cell>
          <cell r="K514" t="str">
            <v>45000</v>
          </cell>
          <cell r="L514" t="str">
            <v>YS</v>
          </cell>
          <cell r="M514">
            <v>1320424</v>
          </cell>
        </row>
        <row r="515">
          <cell r="I515" t="str">
            <v>0940000YS</v>
          </cell>
          <cell r="J515" t="str">
            <v>09</v>
          </cell>
          <cell r="K515" t="str">
            <v>40000</v>
          </cell>
          <cell r="L515" t="str">
            <v>YS</v>
          </cell>
          <cell r="M515">
            <v>84241</v>
          </cell>
        </row>
        <row r="516">
          <cell r="I516" t="str">
            <v>0950000YS</v>
          </cell>
          <cell r="J516" t="str">
            <v>09</v>
          </cell>
          <cell r="K516" t="str">
            <v>50000</v>
          </cell>
          <cell r="L516" t="str">
            <v>YS</v>
          </cell>
          <cell r="M516">
            <v>1404665</v>
          </cell>
        </row>
        <row r="517">
          <cell r="I517" t="str">
            <v>0910010YR</v>
          </cell>
          <cell r="J517" t="str">
            <v>09</v>
          </cell>
          <cell r="K517" t="str">
            <v>10010</v>
          </cell>
          <cell r="L517" t="str">
            <v>YR</v>
          </cell>
          <cell r="M517">
            <v>22430</v>
          </cell>
        </row>
        <row r="518">
          <cell r="I518" t="str">
            <v>0910030YR</v>
          </cell>
          <cell r="J518" t="str">
            <v>09</v>
          </cell>
          <cell r="K518" t="str">
            <v>10030</v>
          </cell>
          <cell r="L518" t="str">
            <v>YR</v>
          </cell>
          <cell r="M518">
            <v>703</v>
          </cell>
        </row>
        <row r="519">
          <cell r="I519" t="str">
            <v>0910020YR</v>
          </cell>
          <cell r="J519" t="str">
            <v>09</v>
          </cell>
          <cell r="K519" t="str">
            <v>10020</v>
          </cell>
          <cell r="L519" t="str">
            <v>YR</v>
          </cell>
          <cell r="M519">
            <v>1027</v>
          </cell>
        </row>
        <row r="520">
          <cell r="I520" t="str">
            <v>0910000YR</v>
          </cell>
          <cell r="J520" t="str">
            <v>09</v>
          </cell>
          <cell r="K520" t="str">
            <v>10000</v>
          </cell>
          <cell r="L520" t="str">
            <v>YR</v>
          </cell>
          <cell r="M520">
            <v>24160</v>
          </cell>
        </row>
        <row r="521">
          <cell r="I521" t="str">
            <v>0920010YR</v>
          </cell>
          <cell r="J521" t="str">
            <v>09</v>
          </cell>
          <cell r="K521" t="str">
            <v>20010</v>
          </cell>
          <cell r="L521" t="str">
            <v>YR</v>
          </cell>
          <cell r="M521">
            <v>126</v>
          </cell>
        </row>
        <row r="522">
          <cell r="I522" t="str">
            <v>0920020YR</v>
          </cell>
          <cell r="J522" t="str">
            <v>09</v>
          </cell>
          <cell r="K522" t="str">
            <v>20020</v>
          </cell>
          <cell r="L522" t="str">
            <v>YR</v>
          </cell>
          <cell r="M522">
            <v>0</v>
          </cell>
        </row>
        <row r="523">
          <cell r="I523" t="str">
            <v>0940010YR</v>
          </cell>
          <cell r="J523" t="str">
            <v>09</v>
          </cell>
          <cell r="K523" t="str">
            <v>40010</v>
          </cell>
          <cell r="L523" t="str">
            <v>YR</v>
          </cell>
          <cell r="M523">
            <v>0</v>
          </cell>
        </row>
        <row r="524">
          <cell r="I524" t="str">
            <v>0920000YR</v>
          </cell>
          <cell r="J524" t="str">
            <v>09</v>
          </cell>
          <cell r="K524" t="str">
            <v>20000</v>
          </cell>
          <cell r="L524" t="str">
            <v>YR</v>
          </cell>
          <cell r="M524">
            <v>126</v>
          </cell>
        </row>
        <row r="525">
          <cell r="I525" t="str">
            <v>0930000YR</v>
          </cell>
          <cell r="J525" t="str">
            <v>09</v>
          </cell>
          <cell r="K525" t="str">
            <v>30000</v>
          </cell>
          <cell r="L525" t="str">
            <v>YR</v>
          </cell>
          <cell r="M525">
            <v>154</v>
          </cell>
        </row>
        <row r="526">
          <cell r="I526" t="str">
            <v>0945000YR</v>
          </cell>
          <cell r="J526" t="str">
            <v>09</v>
          </cell>
          <cell r="K526" t="str">
            <v>45000</v>
          </cell>
          <cell r="L526" t="str">
            <v>YR</v>
          </cell>
          <cell r="M526">
            <v>24440</v>
          </cell>
        </row>
        <row r="527">
          <cell r="I527" t="str">
            <v>0940000YR</v>
          </cell>
          <cell r="J527" t="str">
            <v>09</v>
          </cell>
          <cell r="K527" t="str">
            <v>40000</v>
          </cell>
          <cell r="L527" t="str">
            <v>YR</v>
          </cell>
          <cell r="M527">
            <v>0</v>
          </cell>
        </row>
        <row r="528">
          <cell r="I528" t="str">
            <v>0950000YR</v>
          </cell>
          <cell r="J528" t="str">
            <v>09</v>
          </cell>
          <cell r="K528" t="str">
            <v>50000</v>
          </cell>
          <cell r="L528" t="str">
            <v>YR</v>
          </cell>
          <cell r="M528">
            <v>24440</v>
          </cell>
        </row>
        <row r="529">
          <cell r="I529" t="str">
            <v>0910010YT</v>
          </cell>
          <cell r="J529" t="str">
            <v>09</v>
          </cell>
          <cell r="K529" t="str">
            <v>10010</v>
          </cell>
          <cell r="L529" t="str">
            <v>YT</v>
          </cell>
          <cell r="M529">
            <v>505174</v>
          </cell>
        </row>
        <row r="530">
          <cell r="I530" t="str">
            <v>0910030YT</v>
          </cell>
          <cell r="J530" t="str">
            <v>09</v>
          </cell>
          <cell r="K530" t="str">
            <v>10030</v>
          </cell>
          <cell r="L530" t="str">
            <v>YT</v>
          </cell>
          <cell r="M530">
            <v>19159</v>
          </cell>
        </row>
        <row r="531">
          <cell r="I531" t="str">
            <v>0910020YT</v>
          </cell>
          <cell r="J531" t="str">
            <v>09</v>
          </cell>
          <cell r="K531" t="str">
            <v>10020</v>
          </cell>
          <cell r="L531" t="str">
            <v>YT</v>
          </cell>
          <cell r="M531">
            <v>77523</v>
          </cell>
        </row>
        <row r="532">
          <cell r="I532" t="str">
            <v>0910000YT</v>
          </cell>
          <cell r="J532" t="str">
            <v>09</v>
          </cell>
          <cell r="K532" t="str">
            <v>10000</v>
          </cell>
          <cell r="L532" t="str">
            <v>YT</v>
          </cell>
          <cell r="M532">
            <v>601856</v>
          </cell>
        </row>
        <row r="533">
          <cell r="I533" t="str">
            <v>0920010YT</v>
          </cell>
          <cell r="J533" t="str">
            <v>09</v>
          </cell>
          <cell r="K533" t="str">
            <v>20010</v>
          </cell>
          <cell r="L533" t="str">
            <v>YT</v>
          </cell>
          <cell r="M533">
            <v>39848</v>
          </cell>
        </row>
        <row r="534">
          <cell r="I534" t="str">
            <v>0920020YT</v>
          </cell>
          <cell r="J534" t="str">
            <v>09</v>
          </cell>
          <cell r="K534" t="str">
            <v>20020</v>
          </cell>
          <cell r="L534" t="str">
            <v>YT</v>
          </cell>
          <cell r="M534">
            <v>279240</v>
          </cell>
        </row>
        <row r="535">
          <cell r="I535" t="str">
            <v>0940010YT</v>
          </cell>
          <cell r="J535" t="str">
            <v>09</v>
          </cell>
          <cell r="K535" t="str">
            <v>40010</v>
          </cell>
          <cell r="L535" t="str">
            <v>YT</v>
          </cell>
          <cell r="M535">
            <v>40403</v>
          </cell>
        </row>
        <row r="536">
          <cell r="I536" t="str">
            <v>0920000YT</v>
          </cell>
          <cell r="J536" t="str">
            <v>09</v>
          </cell>
          <cell r="K536" t="str">
            <v>20000</v>
          </cell>
          <cell r="L536" t="str">
            <v>YT</v>
          </cell>
          <cell r="M536">
            <v>359491</v>
          </cell>
        </row>
        <row r="537">
          <cell r="I537" t="str">
            <v>0930000YT</v>
          </cell>
          <cell r="J537" t="str">
            <v>09</v>
          </cell>
          <cell r="K537" t="str">
            <v>30000</v>
          </cell>
          <cell r="L537" t="str">
            <v>YT</v>
          </cell>
          <cell r="M537">
            <v>383517</v>
          </cell>
        </row>
        <row r="538">
          <cell r="I538" t="str">
            <v>0945000YT</v>
          </cell>
          <cell r="J538" t="str">
            <v>09</v>
          </cell>
          <cell r="K538" t="str">
            <v>45000</v>
          </cell>
          <cell r="L538" t="str">
            <v>YT</v>
          </cell>
          <cell r="M538">
            <v>1344864</v>
          </cell>
        </row>
        <row r="539">
          <cell r="I539" t="str">
            <v>0940000YT</v>
          </cell>
          <cell r="J539" t="str">
            <v>09</v>
          </cell>
          <cell r="K539" t="str">
            <v>40000</v>
          </cell>
          <cell r="L539" t="str">
            <v>YT</v>
          </cell>
          <cell r="M539">
            <v>84241</v>
          </cell>
        </row>
        <row r="540">
          <cell r="I540" t="str">
            <v>0950000YT</v>
          </cell>
          <cell r="J540" t="str">
            <v>09</v>
          </cell>
          <cell r="K540" t="str">
            <v>50000</v>
          </cell>
          <cell r="L540" t="str">
            <v>YT</v>
          </cell>
          <cell r="M540">
            <v>1429105</v>
          </cell>
        </row>
        <row r="541">
          <cell r="I541" t="str">
            <v>1010010YS</v>
          </cell>
          <cell r="J541" t="str">
            <v>10</v>
          </cell>
          <cell r="K541" t="str">
            <v>10010</v>
          </cell>
          <cell r="L541" t="str">
            <v>YS</v>
          </cell>
          <cell r="M541">
            <v>28835</v>
          </cell>
        </row>
        <row r="542">
          <cell r="I542" t="str">
            <v>1010030YS</v>
          </cell>
          <cell r="J542" t="str">
            <v>10</v>
          </cell>
          <cell r="K542" t="str">
            <v>10030</v>
          </cell>
          <cell r="L542" t="str">
            <v>YS</v>
          </cell>
          <cell r="M542">
            <v>79856</v>
          </cell>
        </row>
        <row r="543">
          <cell r="I543" t="str">
            <v>1010020YS</v>
          </cell>
          <cell r="J543" t="str">
            <v>10</v>
          </cell>
          <cell r="K543" t="str">
            <v>10020</v>
          </cell>
          <cell r="L543" t="str">
            <v>YS</v>
          </cell>
          <cell r="M543">
            <v>59908</v>
          </cell>
        </row>
        <row r="544">
          <cell r="I544" t="str">
            <v>1010000YS</v>
          </cell>
          <cell r="J544" t="str">
            <v>10</v>
          </cell>
          <cell r="K544" t="str">
            <v>10000</v>
          </cell>
          <cell r="L544" t="str">
            <v>YS</v>
          </cell>
          <cell r="M544">
            <v>168599</v>
          </cell>
        </row>
        <row r="545">
          <cell r="I545" t="str">
            <v>1020010YS</v>
          </cell>
          <cell r="J545" t="str">
            <v>10</v>
          </cell>
          <cell r="K545" t="str">
            <v>20010</v>
          </cell>
          <cell r="L545" t="str">
            <v>YS</v>
          </cell>
          <cell r="M545">
            <v>6377</v>
          </cell>
        </row>
        <row r="546">
          <cell r="I546" t="str">
            <v>1020020YS</v>
          </cell>
          <cell r="J546" t="str">
            <v>10</v>
          </cell>
          <cell r="K546" t="str">
            <v>20020</v>
          </cell>
          <cell r="L546" t="str">
            <v>YS</v>
          </cell>
          <cell r="M546">
            <v>649899</v>
          </cell>
        </row>
        <row r="547">
          <cell r="I547" t="str">
            <v>1040010YS</v>
          </cell>
          <cell r="J547" t="str">
            <v>10</v>
          </cell>
          <cell r="K547" t="str">
            <v>40010</v>
          </cell>
          <cell r="L547" t="str">
            <v>YS</v>
          </cell>
          <cell r="M547">
            <v>12900</v>
          </cell>
        </row>
        <row r="548">
          <cell r="I548" t="str">
            <v>1020000YS</v>
          </cell>
          <cell r="J548" t="str">
            <v>10</v>
          </cell>
          <cell r="K548" t="str">
            <v>20000</v>
          </cell>
          <cell r="L548" t="str">
            <v>YS</v>
          </cell>
          <cell r="M548">
            <v>669176</v>
          </cell>
        </row>
        <row r="549">
          <cell r="I549" t="str">
            <v>1030000YS</v>
          </cell>
          <cell r="J549" t="str">
            <v>10</v>
          </cell>
          <cell r="K549" t="str">
            <v>30000</v>
          </cell>
          <cell r="L549" t="str">
            <v>YS</v>
          </cell>
          <cell r="M549">
            <v>950844</v>
          </cell>
        </row>
        <row r="550">
          <cell r="I550" t="str">
            <v>1045000YS</v>
          </cell>
          <cell r="J550" t="str">
            <v>10</v>
          </cell>
          <cell r="K550" t="str">
            <v>45000</v>
          </cell>
          <cell r="L550" t="str">
            <v>YS</v>
          </cell>
          <cell r="M550">
            <v>1788619</v>
          </cell>
        </row>
        <row r="551">
          <cell r="I551" t="str">
            <v>1040000YS</v>
          </cell>
          <cell r="J551" t="str">
            <v>10</v>
          </cell>
          <cell r="K551" t="str">
            <v>40000</v>
          </cell>
          <cell r="L551" t="str">
            <v>YS</v>
          </cell>
          <cell r="M551">
            <v>133121</v>
          </cell>
        </row>
        <row r="552">
          <cell r="I552" t="str">
            <v>1050000YS</v>
          </cell>
          <cell r="J552" t="str">
            <v>10</v>
          </cell>
          <cell r="K552" t="str">
            <v>50000</v>
          </cell>
          <cell r="L552" t="str">
            <v>YS</v>
          </cell>
          <cell r="M552">
            <v>1921740</v>
          </cell>
        </row>
        <row r="553">
          <cell r="I553" t="str">
            <v>1010010YR</v>
          </cell>
          <cell r="J553" t="str">
            <v>10</v>
          </cell>
          <cell r="K553" t="str">
            <v>10010</v>
          </cell>
          <cell r="L553" t="str">
            <v>YR</v>
          </cell>
          <cell r="M553">
            <v>55501</v>
          </cell>
        </row>
        <row r="554">
          <cell r="I554" t="str">
            <v>1010030YR</v>
          </cell>
          <cell r="J554" t="str">
            <v>10</v>
          </cell>
          <cell r="K554" t="str">
            <v>10030</v>
          </cell>
          <cell r="L554" t="str">
            <v>YR</v>
          </cell>
          <cell r="M554">
            <v>9578</v>
          </cell>
        </row>
        <row r="555">
          <cell r="I555" t="str">
            <v>1010020YR</v>
          </cell>
          <cell r="J555" t="str">
            <v>10</v>
          </cell>
          <cell r="K555" t="str">
            <v>10020</v>
          </cell>
          <cell r="L555" t="str">
            <v>YR</v>
          </cell>
          <cell r="M555">
            <v>0</v>
          </cell>
        </row>
        <row r="556">
          <cell r="I556" t="str">
            <v>1010000YR</v>
          </cell>
          <cell r="J556" t="str">
            <v>10</v>
          </cell>
          <cell r="K556" t="str">
            <v>10000</v>
          </cell>
          <cell r="L556" t="str">
            <v>YR</v>
          </cell>
          <cell r="M556">
            <v>65079</v>
          </cell>
        </row>
        <row r="557">
          <cell r="I557" t="str">
            <v>1020010YR</v>
          </cell>
          <cell r="J557" t="str">
            <v>10</v>
          </cell>
          <cell r="K557" t="str">
            <v>20010</v>
          </cell>
          <cell r="L557" t="str">
            <v>YR</v>
          </cell>
          <cell r="M557">
            <v>0</v>
          </cell>
        </row>
        <row r="558">
          <cell r="I558" t="str">
            <v>1020020YR</v>
          </cell>
          <cell r="J558" t="str">
            <v>10</v>
          </cell>
          <cell r="K558" t="str">
            <v>20020</v>
          </cell>
          <cell r="L558" t="str">
            <v>YR</v>
          </cell>
          <cell r="M558">
            <v>0</v>
          </cell>
        </row>
        <row r="559">
          <cell r="I559" t="str">
            <v>1040010YR</v>
          </cell>
          <cell r="J559" t="str">
            <v>10</v>
          </cell>
          <cell r="K559" t="str">
            <v>40010</v>
          </cell>
          <cell r="L559" t="str">
            <v>YR</v>
          </cell>
          <cell r="M559">
            <v>0</v>
          </cell>
        </row>
        <row r="560">
          <cell r="I560" t="str">
            <v>1020000YR</v>
          </cell>
          <cell r="J560" t="str">
            <v>10</v>
          </cell>
          <cell r="K560" t="str">
            <v>20000</v>
          </cell>
          <cell r="L560" t="str">
            <v>YR</v>
          </cell>
          <cell r="M560">
            <v>0</v>
          </cell>
        </row>
        <row r="561">
          <cell r="I561" t="str">
            <v>1030000YR</v>
          </cell>
          <cell r="J561" t="str">
            <v>10</v>
          </cell>
          <cell r="K561" t="str">
            <v>30000</v>
          </cell>
          <cell r="L561" t="str">
            <v>YR</v>
          </cell>
          <cell r="M561">
            <v>0</v>
          </cell>
        </row>
        <row r="562">
          <cell r="I562" t="str">
            <v>1045000YR</v>
          </cell>
          <cell r="J562" t="str">
            <v>10</v>
          </cell>
          <cell r="K562" t="str">
            <v>45000</v>
          </cell>
          <cell r="L562" t="str">
            <v>YR</v>
          </cell>
          <cell r="M562">
            <v>65079</v>
          </cell>
        </row>
        <row r="563">
          <cell r="I563" t="str">
            <v>1040000YR</v>
          </cell>
          <cell r="J563" t="str">
            <v>10</v>
          </cell>
          <cell r="K563" t="str">
            <v>40000</v>
          </cell>
          <cell r="L563" t="str">
            <v>YR</v>
          </cell>
          <cell r="M563">
            <v>0</v>
          </cell>
        </row>
        <row r="564">
          <cell r="I564" t="str">
            <v>1050000YR</v>
          </cell>
          <cell r="J564" t="str">
            <v>10</v>
          </cell>
          <cell r="K564" t="str">
            <v>50000</v>
          </cell>
          <cell r="L564" t="str">
            <v>YR</v>
          </cell>
          <cell r="M564">
            <v>65079</v>
          </cell>
        </row>
        <row r="565">
          <cell r="I565" t="str">
            <v>1010010YT</v>
          </cell>
          <cell r="J565" t="str">
            <v>10</v>
          </cell>
          <cell r="K565" t="str">
            <v>10010</v>
          </cell>
          <cell r="L565" t="str">
            <v>YT</v>
          </cell>
          <cell r="M565">
            <v>84336</v>
          </cell>
        </row>
        <row r="566">
          <cell r="I566" t="str">
            <v>1010030YT</v>
          </cell>
          <cell r="J566" t="str">
            <v>10</v>
          </cell>
          <cell r="K566" t="str">
            <v>10030</v>
          </cell>
          <cell r="L566" t="str">
            <v>YT</v>
          </cell>
          <cell r="M566">
            <v>89434</v>
          </cell>
        </row>
        <row r="567">
          <cell r="I567" t="str">
            <v>1010020YT</v>
          </cell>
          <cell r="J567" t="str">
            <v>10</v>
          </cell>
          <cell r="K567" t="str">
            <v>10020</v>
          </cell>
          <cell r="L567" t="str">
            <v>YT</v>
          </cell>
          <cell r="M567">
            <v>59908</v>
          </cell>
        </row>
        <row r="568">
          <cell r="I568" t="str">
            <v>1010000YT</v>
          </cell>
          <cell r="J568" t="str">
            <v>10</v>
          </cell>
          <cell r="K568" t="str">
            <v>10000</v>
          </cell>
          <cell r="L568" t="str">
            <v>YT</v>
          </cell>
          <cell r="M568">
            <v>233678</v>
          </cell>
        </row>
        <row r="569">
          <cell r="I569" t="str">
            <v>1020010YT</v>
          </cell>
          <cell r="J569" t="str">
            <v>10</v>
          </cell>
          <cell r="K569" t="str">
            <v>20010</v>
          </cell>
          <cell r="L569" t="str">
            <v>YT</v>
          </cell>
          <cell r="M569">
            <v>6377</v>
          </cell>
        </row>
        <row r="570">
          <cell r="I570" t="str">
            <v>1020020YT</v>
          </cell>
          <cell r="J570" t="str">
            <v>10</v>
          </cell>
          <cell r="K570" t="str">
            <v>20020</v>
          </cell>
          <cell r="L570" t="str">
            <v>YT</v>
          </cell>
          <cell r="M570">
            <v>649899</v>
          </cell>
        </row>
        <row r="571">
          <cell r="I571" t="str">
            <v>1040010YT</v>
          </cell>
          <cell r="J571" t="str">
            <v>10</v>
          </cell>
          <cell r="K571" t="str">
            <v>40010</v>
          </cell>
          <cell r="L571" t="str">
            <v>YT</v>
          </cell>
          <cell r="M571">
            <v>12900</v>
          </cell>
        </row>
        <row r="572">
          <cell r="I572" t="str">
            <v>1020000YT</v>
          </cell>
          <cell r="J572" t="str">
            <v>10</v>
          </cell>
          <cell r="K572" t="str">
            <v>20000</v>
          </cell>
          <cell r="L572" t="str">
            <v>YT</v>
          </cell>
          <cell r="M572">
            <v>669176</v>
          </cell>
        </row>
        <row r="573">
          <cell r="I573" t="str">
            <v>1030000YT</v>
          </cell>
          <cell r="J573" t="str">
            <v>10</v>
          </cell>
          <cell r="K573" t="str">
            <v>30000</v>
          </cell>
          <cell r="L573" t="str">
            <v>YT</v>
          </cell>
          <cell r="M573">
            <v>950844</v>
          </cell>
        </row>
        <row r="574">
          <cell r="I574" t="str">
            <v>1045000YT</v>
          </cell>
          <cell r="J574" t="str">
            <v>10</v>
          </cell>
          <cell r="K574" t="str">
            <v>45000</v>
          </cell>
          <cell r="L574" t="str">
            <v>YT</v>
          </cell>
          <cell r="M574">
            <v>1853698</v>
          </cell>
        </row>
        <row r="575">
          <cell r="I575" t="str">
            <v>1040000YT</v>
          </cell>
          <cell r="J575" t="str">
            <v>10</v>
          </cell>
          <cell r="K575" t="str">
            <v>40000</v>
          </cell>
          <cell r="L575" t="str">
            <v>YT</v>
          </cell>
          <cell r="M575">
            <v>133121</v>
          </cell>
        </row>
        <row r="576">
          <cell r="I576" t="str">
            <v>1050000YT</v>
          </cell>
          <cell r="J576" t="str">
            <v>10</v>
          </cell>
          <cell r="K576" t="str">
            <v>50000</v>
          </cell>
          <cell r="L576" t="str">
            <v>YT</v>
          </cell>
          <cell r="M576">
            <v>1986819</v>
          </cell>
        </row>
        <row r="577">
          <cell r="I577" t="str">
            <v>1110010YS</v>
          </cell>
          <cell r="J577" t="str">
            <v>11</v>
          </cell>
          <cell r="K577" t="str">
            <v>10010</v>
          </cell>
          <cell r="L577" t="str">
            <v>YS</v>
          </cell>
          <cell r="M577">
            <v>177201</v>
          </cell>
        </row>
        <row r="578">
          <cell r="I578" t="str">
            <v>1110030YS</v>
          </cell>
          <cell r="J578" t="str">
            <v>11</v>
          </cell>
          <cell r="K578" t="str">
            <v>10030</v>
          </cell>
          <cell r="L578" t="str">
            <v>YS</v>
          </cell>
          <cell r="M578">
            <v>32458</v>
          </cell>
        </row>
        <row r="579">
          <cell r="I579" t="str">
            <v>1110020YS</v>
          </cell>
          <cell r="J579" t="str">
            <v>11</v>
          </cell>
          <cell r="K579" t="str">
            <v>10020</v>
          </cell>
          <cell r="L579" t="str">
            <v>YS</v>
          </cell>
          <cell r="M579">
            <v>18630</v>
          </cell>
        </row>
        <row r="580">
          <cell r="I580" t="str">
            <v>1110000YS</v>
          </cell>
          <cell r="J580" t="str">
            <v>11</v>
          </cell>
          <cell r="K580" t="str">
            <v>10000</v>
          </cell>
          <cell r="L580" t="str">
            <v>YS</v>
          </cell>
          <cell r="M580">
            <v>228289</v>
          </cell>
        </row>
        <row r="581">
          <cell r="I581" t="str">
            <v>1120010YS</v>
          </cell>
          <cell r="J581" t="str">
            <v>11</v>
          </cell>
          <cell r="K581" t="str">
            <v>20010</v>
          </cell>
          <cell r="L581" t="str">
            <v>YS</v>
          </cell>
          <cell r="M581">
            <v>0</v>
          </cell>
        </row>
        <row r="582">
          <cell r="I582" t="str">
            <v>1120020YS</v>
          </cell>
          <cell r="J582" t="str">
            <v>11</v>
          </cell>
          <cell r="K582" t="str">
            <v>20020</v>
          </cell>
          <cell r="L582" t="str">
            <v>YS</v>
          </cell>
          <cell r="M582">
            <v>93934</v>
          </cell>
        </row>
        <row r="583">
          <cell r="I583" t="str">
            <v>1140010YS</v>
          </cell>
          <cell r="J583" t="str">
            <v>11</v>
          </cell>
          <cell r="K583" t="str">
            <v>40010</v>
          </cell>
          <cell r="L583" t="str">
            <v>YS</v>
          </cell>
          <cell r="M583">
            <v>9210</v>
          </cell>
        </row>
        <row r="584">
          <cell r="I584" t="str">
            <v>1120000YS</v>
          </cell>
          <cell r="J584" t="str">
            <v>11</v>
          </cell>
          <cell r="K584" t="str">
            <v>20000</v>
          </cell>
          <cell r="L584" t="str">
            <v>YS</v>
          </cell>
          <cell r="M584">
            <v>103144</v>
          </cell>
        </row>
        <row r="585">
          <cell r="I585" t="str">
            <v>1130000YS</v>
          </cell>
          <cell r="J585" t="str">
            <v>11</v>
          </cell>
          <cell r="K585" t="str">
            <v>30000</v>
          </cell>
          <cell r="L585" t="str">
            <v>YS</v>
          </cell>
          <cell r="M585">
            <v>248780</v>
          </cell>
        </row>
        <row r="586">
          <cell r="I586" t="str">
            <v>1145000YS</v>
          </cell>
          <cell r="J586" t="str">
            <v>11</v>
          </cell>
          <cell r="K586" t="str">
            <v>45000</v>
          </cell>
          <cell r="L586" t="str">
            <v>YS</v>
          </cell>
          <cell r="M586">
            <v>580213</v>
          </cell>
        </row>
        <row r="587">
          <cell r="I587" t="str">
            <v>1140000YS</v>
          </cell>
          <cell r="J587" t="str">
            <v>11</v>
          </cell>
          <cell r="K587" t="str">
            <v>40000</v>
          </cell>
          <cell r="L587" t="str">
            <v>YS</v>
          </cell>
          <cell r="M587">
            <v>101007</v>
          </cell>
        </row>
        <row r="588">
          <cell r="I588" t="str">
            <v>1150000YS</v>
          </cell>
          <cell r="J588" t="str">
            <v>11</v>
          </cell>
          <cell r="K588" t="str">
            <v>50000</v>
          </cell>
          <cell r="L588" t="str">
            <v>YS</v>
          </cell>
          <cell r="M588">
            <v>681220</v>
          </cell>
        </row>
        <row r="589">
          <cell r="I589" t="str">
            <v>1110010YR</v>
          </cell>
          <cell r="J589" t="str">
            <v>11</v>
          </cell>
          <cell r="K589" t="str">
            <v>10010</v>
          </cell>
          <cell r="L589" t="str">
            <v>YR</v>
          </cell>
          <cell r="M589">
            <v>51910</v>
          </cell>
        </row>
        <row r="590">
          <cell r="I590" t="str">
            <v>1110030YR</v>
          </cell>
          <cell r="J590" t="str">
            <v>11</v>
          </cell>
          <cell r="K590" t="str">
            <v>10030</v>
          </cell>
          <cell r="L590" t="str">
            <v>YR</v>
          </cell>
          <cell r="M590">
            <v>7391</v>
          </cell>
        </row>
        <row r="591">
          <cell r="I591" t="str">
            <v>1110020YR</v>
          </cell>
          <cell r="J591" t="str">
            <v>11</v>
          </cell>
          <cell r="K591" t="str">
            <v>10020</v>
          </cell>
          <cell r="L591" t="str">
            <v>YR</v>
          </cell>
          <cell r="M591">
            <v>3050</v>
          </cell>
        </row>
        <row r="592">
          <cell r="I592" t="str">
            <v>1110000YR</v>
          </cell>
          <cell r="J592" t="str">
            <v>11</v>
          </cell>
          <cell r="K592" t="str">
            <v>10000</v>
          </cell>
          <cell r="L592" t="str">
            <v>YR</v>
          </cell>
          <cell r="M592">
            <v>62351</v>
          </cell>
        </row>
        <row r="593">
          <cell r="I593" t="str">
            <v>1120010YR</v>
          </cell>
          <cell r="J593" t="str">
            <v>11</v>
          </cell>
          <cell r="K593" t="str">
            <v>20010</v>
          </cell>
          <cell r="L593" t="str">
            <v>YR</v>
          </cell>
          <cell r="M593">
            <v>0</v>
          </cell>
        </row>
        <row r="594">
          <cell r="I594" t="str">
            <v>1120020YR</v>
          </cell>
          <cell r="J594" t="str">
            <v>11</v>
          </cell>
          <cell r="K594" t="str">
            <v>20020</v>
          </cell>
          <cell r="L594" t="str">
            <v>YR</v>
          </cell>
          <cell r="M594">
            <v>0</v>
          </cell>
        </row>
        <row r="595">
          <cell r="I595" t="str">
            <v>1140010YR</v>
          </cell>
          <cell r="J595" t="str">
            <v>11</v>
          </cell>
          <cell r="K595" t="str">
            <v>40010</v>
          </cell>
          <cell r="L595" t="str">
            <v>YR</v>
          </cell>
          <cell r="M595">
            <v>0</v>
          </cell>
        </row>
        <row r="596">
          <cell r="I596" t="str">
            <v>1120000YR</v>
          </cell>
          <cell r="J596" t="str">
            <v>11</v>
          </cell>
          <cell r="K596" t="str">
            <v>20000</v>
          </cell>
          <cell r="L596" t="str">
            <v>YR</v>
          </cell>
          <cell r="M596">
            <v>0</v>
          </cell>
        </row>
        <row r="597">
          <cell r="I597" t="str">
            <v>1130000YR</v>
          </cell>
          <cell r="J597" t="str">
            <v>11</v>
          </cell>
          <cell r="K597" t="str">
            <v>30000</v>
          </cell>
          <cell r="L597" t="str">
            <v>YR</v>
          </cell>
          <cell r="M597">
            <v>0</v>
          </cell>
        </row>
        <row r="598">
          <cell r="I598" t="str">
            <v>1145000YR</v>
          </cell>
          <cell r="J598" t="str">
            <v>11</v>
          </cell>
          <cell r="K598" t="str">
            <v>45000</v>
          </cell>
          <cell r="L598" t="str">
            <v>YR</v>
          </cell>
          <cell r="M598">
            <v>62351</v>
          </cell>
        </row>
        <row r="599">
          <cell r="I599" t="str">
            <v>1140000YR</v>
          </cell>
          <cell r="J599" t="str">
            <v>11</v>
          </cell>
          <cell r="K599" t="str">
            <v>40000</v>
          </cell>
          <cell r="L599" t="str">
            <v>YR</v>
          </cell>
          <cell r="M599">
            <v>0</v>
          </cell>
        </row>
        <row r="600">
          <cell r="I600" t="str">
            <v>1150000YR</v>
          </cell>
          <cell r="J600" t="str">
            <v>11</v>
          </cell>
          <cell r="K600" t="str">
            <v>50000</v>
          </cell>
          <cell r="L600" t="str">
            <v>YR</v>
          </cell>
          <cell r="M600">
            <v>62351</v>
          </cell>
        </row>
        <row r="601">
          <cell r="I601" t="str">
            <v>1110010YT</v>
          </cell>
          <cell r="J601" t="str">
            <v>11</v>
          </cell>
          <cell r="K601" t="str">
            <v>10010</v>
          </cell>
          <cell r="L601" t="str">
            <v>YT</v>
          </cell>
          <cell r="M601">
            <v>229111</v>
          </cell>
        </row>
        <row r="602">
          <cell r="I602" t="str">
            <v>1110030YT</v>
          </cell>
          <cell r="J602" t="str">
            <v>11</v>
          </cell>
          <cell r="K602" t="str">
            <v>10030</v>
          </cell>
          <cell r="L602" t="str">
            <v>YT</v>
          </cell>
          <cell r="M602">
            <v>39849</v>
          </cell>
        </row>
        <row r="603">
          <cell r="I603" t="str">
            <v>1110020YT</v>
          </cell>
          <cell r="J603" t="str">
            <v>11</v>
          </cell>
          <cell r="K603" t="str">
            <v>10020</v>
          </cell>
          <cell r="L603" t="str">
            <v>YT</v>
          </cell>
          <cell r="M603">
            <v>21680</v>
          </cell>
        </row>
        <row r="604">
          <cell r="I604" t="str">
            <v>1110000YT</v>
          </cell>
          <cell r="J604" t="str">
            <v>11</v>
          </cell>
          <cell r="K604" t="str">
            <v>10000</v>
          </cell>
          <cell r="L604" t="str">
            <v>YT</v>
          </cell>
          <cell r="M604">
            <v>290640</v>
          </cell>
        </row>
        <row r="605">
          <cell r="I605" t="str">
            <v>1120010YT</v>
          </cell>
          <cell r="J605" t="str">
            <v>11</v>
          </cell>
          <cell r="K605" t="str">
            <v>20010</v>
          </cell>
          <cell r="L605" t="str">
            <v>YT</v>
          </cell>
          <cell r="M605">
            <v>0</v>
          </cell>
        </row>
        <row r="606">
          <cell r="I606" t="str">
            <v>1120020YT</v>
          </cell>
          <cell r="J606" t="str">
            <v>11</v>
          </cell>
          <cell r="K606" t="str">
            <v>20020</v>
          </cell>
          <cell r="L606" t="str">
            <v>YT</v>
          </cell>
          <cell r="M606">
            <v>93934</v>
          </cell>
        </row>
        <row r="607">
          <cell r="I607" t="str">
            <v>1140010YT</v>
          </cell>
          <cell r="J607" t="str">
            <v>11</v>
          </cell>
          <cell r="K607" t="str">
            <v>40010</v>
          </cell>
          <cell r="L607" t="str">
            <v>YT</v>
          </cell>
          <cell r="M607">
            <v>9210</v>
          </cell>
        </row>
        <row r="608">
          <cell r="I608" t="str">
            <v>1120000YT</v>
          </cell>
          <cell r="J608" t="str">
            <v>11</v>
          </cell>
          <cell r="K608" t="str">
            <v>20000</v>
          </cell>
          <cell r="L608" t="str">
            <v>YT</v>
          </cell>
          <cell r="M608">
            <v>103144</v>
          </cell>
        </row>
        <row r="609">
          <cell r="I609" t="str">
            <v>1130000YT</v>
          </cell>
          <cell r="J609" t="str">
            <v>11</v>
          </cell>
          <cell r="K609" t="str">
            <v>30000</v>
          </cell>
          <cell r="L609" t="str">
            <v>YT</v>
          </cell>
          <cell r="M609">
            <v>248780</v>
          </cell>
        </row>
        <row r="610">
          <cell r="I610" t="str">
            <v>1145000YT</v>
          </cell>
          <cell r="J610" t="str">
            <v>11</v>
          </cell>
          <cell r="K610" t="str">
            <v>45000</v>
          </cell>
          <cell r="L610" t="str">
            <v>YT</v>
          </cell>
          <cell r="M610">
            <v>642564</v>
          </cell>
        </row>
        <row r="611">
          <cell r="I611" t="str">
            <v>1140000YT</v>
          </cell>
          <cell r="J611" t="str">
            <v>11</v>
          </cell>
          <cell r="K611" t="str">
            <v>40000</v>
          </cell>
          <cell r="L611" t="str">
            <v>YT</v>
          </cell>
          <cell r="M611">
            <v>101007</v>
          </cell>
        </row>
        <row r="612">
          <cell r="I612" t="str">
            <v>1150000YT</v>
          </cell>
          <cell r="J612" t="str">
            <v>11</v>
          </cell>
          <cell r="K612" t="str">
            <v>50000</v>
          </cell>
          <cell r="L612" t="str">
            <v>YT</v>
          </cell>
          <cell r="M612">
            <v>743571</v>
          </cell>
        </row>
        <row r="613">
          <cell r="I613" t="str">
            <v>3910010YS</v>
          </cell>
          <cell r="J613" t="str">
            <v>39</v>
          </cell>
          <cell r="K613" t="str">
            <v>10010</v>
          </cell>
          <cell r="L613" t="str">
            <v>YS</v>
          </cell>
          <cell r="M613">
            <v>6798</v>
          </cell>
        </row>
        <row r="614">
          <cell r="I614" t="str">
            <v>3910030YS</v>
          </cell>
          <cell r="J614" t="str">
            <v>39</v>
          </cell>
          <cell r="K614" t="str">
            <v>10030</v>
          </cell>
          <cell r="L614" t="str">
            <v>YS</v>
          </cell>
          <cell r="M614">
            <v>137</v>
          </cell>
        </row>
        <row r="615">
          <cell r="I615" t="str">
            <v>3910020YS</v>
          </cell>
          <cell r="J615" t="str">
            <v>39</v>
          </cell>
          <cell r="K615" t="str">
            <v>10020</v>
          </cell>
          <cell r="L615" t="str">
            <v>YS</v>
          </cell>
          <cell r="M615">
            <v>268</v>
          </cell>
        </row>
        <row r="616">
          <cell r="I616" t="str">
            <v>3910000YS</v>
          </cell>
          <cell r="J616" t="str">
            <v>39</v>
          </cell>
          <cell r="K616" t="str">
            <v>10000</v>
          </cell>
          <cell r="L616" t="str">
            <v>YS</v>
          </cell>
          <cell r="M616">
            <v>7203</v>
          </cell>
        </row>
        <row r="617">
          <cell r="I617" t="str">
            <v>3920010YS</v>
          </cell>
          <cell r="J617" t="str">
            <v>39</v>
          </cell>
          <cell r="K617" t="str">
            <v>20010</v>
          </cell>
          <cell r="L617" t="str">
            <v>YS</v>
          </cell>
          <cell r="M617">
            <v>114694</v>
          </cell>
        </row>
        <row r="618">
          <cell r="I618" t="str">
            <v>3920020YS</v>
          </cell>
          <cell r="J618" t="str">
            <v>39</v>
          </cell>
          <cell r="K618" t="str">
            <v>20020</v>
          </cell>
          <cell r="L618" t="str">
            <v>YS</v>
          </cell>
          <cell r="M618">
            <v>85668</v>
          </cell>
        </row>
        <row r="619">
          <cell r="I619" t="str">
            <v>3940010YS</v>
          </cell>
          <cell r="J619" t="str">
            <v>39</v>
          </cell>
          <cell r="K619" t="str">
            <v>40010</v>
          </cell>
          <cell r="L619" t="str">
            <v>YS</v>
          </cell>
          <cell r="M619">
            <v>337</v>
          </cell>
        </row>
        <row r="620">
          <cell r="I620" t="str">
            <v>3920000YS</v>
          </cell>
          <cell r="J620" t="str">
            <v>39</v>
          </cell>
          <cell r="K620" t="str">
            <v>20000</v>
          </cell>
          <cell r="L620" t="str">
            <v>YS</v>
          </cell>
          <cell r="M620">
            <v>200699</v>
          </cell>
        </row>
        <row r="621">
          <cell r="I621" t="str">
            <v>3930000YS</v>
          </cell>
          <cell r="J621" t="str">
            <v>39</v>
          </cell>
          <cell r="K621" t="str">
            <v>30000</v>
          </cell>
          <cell r="L621" t="str">
            <v>YS</v>
          </cell>
          <cell r="M621">
            <v>273368</v>
          </cell>
        </row>
        <row r="622">
          <cell r="I622" t="str">
            <v>3945000YS</v>
          </cell>
          <cell r="J622" t="str">
            <v>39</v>
          </cell>
          <cell r="K622" t="str">
            <v>45000</v>
          </cell>
          <cell r="L622" t="str">
            <v>YS</v>
          </cell>
          <cell r="M622">
            <v>481270</v>
          </cell>
        </row>
        <row r="623">
          <cell r="I623" t="str">
            <v>3940000YS</v>
          </cell>
          <cell r="J623" t="str">
            <v>39</v>
          </cell>
          <cell r="K623" t="str">
            <v>40000</v>
          </cell>
          <cell r="L623" t="str">
            <v>YS</v>
          </cell>
          <cell r="M623">
            <v>51468</v>
          </cell>
        </row>
        <row r="624">
          <cell r="I624" t="str">
            <v>3950000YS</v>
          </cell>
          <cell r="J624" t="str">
            <v>39</v>
          </cell>
          <cell r="K624" t="str">
            <v>50000</v>
          </cell>
          <cell r="L624" t="str">
            <v>YS</v>
          </cell>
          <cell r="M624">
            <v>532738</v>
          </cell>
        </row>
        <row r="625">
          <cell r="I625" t="str">
            <v>3910010YR</v>
          </cell>
          <cell r="J625" t="str">
            <v>39</v>
          </cell>
          <cell r="K625" t="str">
            <v>10010</v>
          </cell>
          <cell r="L625" t="str">
            <v>YR</v>
          </cell>
          <cell r="M625">
            <v>21</v>
          </cell>
        </row>
        <row r="626">
          <cell r="I626" t="str">
            <v>3910030YR</v>
          </cell>
          <cell r="J626" t="str">
            <v>39</v>
          </cell>
          <cell r="K626" t="str">
            <v>10030</v>
          </cell>
          <cell r="L626" t="str">
            <v>YR</v>
          </cell>
          <cell r="M626">
            <v>63</v>
          </cell>
        </row>
        <row r="627">
          <cell r="I627" t="str">
            <v>3910020YR</v>
          </cell>
          <cell r="J627" t="str">
            <v>39</v>
          </cell>
          <cell r="K627" t="str">
            <v>10020</v>
          </cell>
          <cell r="L627" t="str">
            <v>YR</v>
          </cell>
          <cell r="M627">
            <v>0</v>
          </cell>
        </row>
        <row r="628">
          <cell r="I628" t="str">
            <v>3910000YR</v>
          </cell>
          <cell r="J628" t="str">
            <v>39</v>
          </cell>
          <cell r="K628" t="str">
            <v>10000</v>
          </cell>
          <cell r="L628" t="str">
            <v>YR</v>
          </cell>
          <cell r="M628">
            <v>84</v>
          </cell>
        </row>
        <row r="629">
          <cell r="I629" t="str">
            <v>3920010YR</v>
          </cell>
          <cell r="J629" t="str">
            <v>39</v>
          </cell>
          <cell r="K629" t="str">
            <v>20010</v>
          </cell>
          <cell r="L629" t="str">
            <v>YR</v>
          </cell>
          <cell r="M629">
            <v>0</v>
          </cell>
        </row>
        <row r="630">
          <cell r="I630" t="str">
            <v>3920020YR</v>
          </cell>
          <cell r="J630" t="str">
            <v>39</v>
          </cell>
          <cell r="K630" t="str">
            <v>20020</v>
          </cell>
          <cell r="L630" t="str">
            <v>YR</v>
          </cell>
          <cell r="M630">
            <v>0</v>
          </cell>
        </row>
        <row r="631">
          <cell r="I631" t="str">
            <v>3940010YR</v>
          </cell>
          <cell r="J631" t="str">
            <v>39</v>
          </cell>
          <cell r="K631" t="str">
            <v>40010</v>
          </cell>
          <cell r="L631" t="str">
            <v>YR</v>
          </cell>
          <cell r="M631">
            <v>0</v>
          </cell>
        </row>
        <row r="632">
          <cell r="I632" t="str">
            <v>3920000YR</v>
          </cell>
          <cell r="J632" t="str">
            <v>39</v>
          </cell>
          <cell r="K632" t="str">
            <v>20000</v>
          </cell>
          <cell r="L632" t="str">
            <v>YR</v>
          </cell>
          <cell r="M632">
            <v>0</v>
          </cell>
        </row>
        <row r="633">
          <cell r="I633" t="str">
            <v>3930000YR</v>
          </cell>
          <cell r="J633" t="str">
            <v>39</v>
          </cell>
          <cell r="K633" t="str">
            <v>30000</v>
          </cell>
          <cell r="L633" t="str">
            <v>YR</v>
          </cell>
          <cell r="M633">
            <v>0</v>
          </cell>
        </row>
        <row r="634">
          <cell r="I634" t="str">
            <v>3945000YR</v>
          </cell>
          <cell r="J634" t="str">
            <v>39</v>
          </cell>
          <cell r="K634" t="str">
            <v>45000</v>
          </cell>
          <cell r="L634" t="str">
            <v>YR</v>
          </cell>
          <cell r="M634">
            <v>84</v>
          </cell>
        </row>
        <row r="635">
          <cell r="I635" t="str">
            <v>3940000YR</v>
          </cell>
          <cell r="J635" t="str">
            <v>39</v>
          </cell>
          <cell r="K635" t="str">
            <v>40000</v>
          </cell>
          <cell r="L635" t="str">
            <v>YR</v>
          </cell>
          <cell r="M635">
            <v>0</v>
          </cell>
        </row>
        <row r="636">
          <cell r="I636" t="str">
            <v>3950000YR</v>
          </cell>
          <cell r="J636" t="str">
            <v>39</v>
          </cell>
          <cell r="K636" t="str">
            <v>50000</v>
          </cell>
          <cell r="L636" t="str">
            <v>YR</v>
          </cell>
          <cell r="M636">
            <v>84</v>
          </cell>
        </row>
        <row r="637">
          <cell r="I637" t="str">
            <v>3910010YT</v>
          </cell>
          <cell r="J637" t="str">
            <v>39</v>
          </cell>
          <cell r="K637" t="str">
            <v>10010</v>
          </cell>
          <cell r="L637" t="str">
            <v>YT</v>
          </cell>
          <cell r="M637">
            <v>6819</v>
          </cell>
        </row>
        <row r="638">
          <cell r="I638" t="str">
            <v>3910030YT</v>
          </cell>
          <cell r="J638" t="str">
            <v>39</v>
          </cell>
          <cell r="K638" t="str">
            <v>10030</v>
          </cell>
          <cell r="L638" t="str">
            <v>YT</v>
          </cell>
          <cell r="M638">
            <v>200</v>
          </cell>
        </row>
        <row r="639">
          <cell r="I639" t="str">
            <v>3910020YT</v>
          </cell>
          <cell r="J639" t="str">
            <v>39</v>
          </cell>
          <cell r="K639" t="str">
            <v>10020</v>
          </cell>
          <cell r="L639" t="str">
            <v>YT</v>
          </cell>
          <cell r="M639">
            <v>268</v>
          </cell>
        </row>
        <row r="640">
          <cell r="I640" t="str">
            <v>3910000YT</v>
          </cell>
          <cell r="J640" t="str">
            <v>39</v>
          </cell>
          <cell r="K640" t="str">
            <v>10000</v>
          </cell>
          <cell r="L640" t="str">
            <v>YT</v>
          </cell>
          <cell r="M640">
            <v>7287</v>
          </cell>
        </row>
        <row r="641">
          <cell r="I641" t="str">
            <v>3920010YT</v>
          </cell>
          <cell r="J641" t="str">
            <v>39</v>
          </cell>
          <cell r="K641" t="str">
            <v>20010</v>
          </cell>
          <cell r="L641" t="str">
            <v>YT</v>
          </cell>
          <cell r="M641">
            <v>114694</v>
          </cell>
        </row>
        <row r="642">
          <cell r="I642" t="str">
            <v>3920020YT</v>
          </cell>
          <cell r="J642" t="str">
            <v>39</v>
          </cell>
          <cell r="K642" t="str">
            <v>20020</v>
          </cell>
          <cell r="L642" t="str">
            <v>YT</v>
          </cell>
          <cell r="M642">
            <v>85668</v>
          </cell>
        </row>
        <row r="643">
          <cell r="I643" t="str">
            <v>3940010YT</v>
          </cell>
          <cell r="J643" t="str">
            <v>39</v>
          </cell>
          <cell r="K643" t="str">
            <v>40010</v>
          </cell>
          <cell r="L643" t="str">
            <v>YT</v>
          </cell>
          <cell r="M643">
            <v>337</v>
          </cell>
        </row>
        <row r="644">
          <cell r="I644" t="str">
            <v>3920000YT</v>
          </cell>
          <cell r="J644" t="str">
            <v>39</v>
          </cell>
          <cell r="K644" t="str">
            <v>20000</v>
          </cell>
          <cell r="L644" t="str">
            <v>YT</v>
          </cell>
          <cell r="M644">
            <v>200699</v>
          </cell>
        </row>
        <row r="645">
          <cell r="I645" t="str">
            <v>3930000YT</v>
          </cell>
          <cell r="J645" t="str">
            <v>39</v>
          </cell>
          <cell r="K645" t="str">
            <v>30000</v>
          </cell>
          <cell r="L645" t="str">
            <v>YT</v>
          </cell>
          <cell r="M645">
            <v>273368</v>
          </cell>
        </row>
        <row r="646">
          <cell r="I646" t="str">
            <v>3945000YT</v>
          </cell>
          <cell r="J646" t="str">
            <v>39</v>
          </cell>
          <cell r="K646" t="str">
            <v>45000</v>
          </cell>
          <cell r="L646" t="str">
            <v>YT</v>
          </cell>
          <cell r="M646">
            <v>481354</v>
          </cell>
        </row>
        <row r="647">
          <cell r="I647" t="str">
            <v>3940000YT</v>
          </cell>
          <cell r="J647" t="str">
            <v>39</v>
          </cell>
          <cell r="K647" t="str">
            <v>40000</v>
          </cell>
          <cell r="L647" t="str">
            <v>YT</v>
          </cell>
          <cell r="M647">
            <v>51468</v>
          </cell>
        </row>
        <row r="648">
          <cell r="I648" t="str">
            <v>3950000YT</v>
          </cell>
          <cell r="J648" t="str">
            <v>39</v>
          </cell>
          <cell r="K648" t="str">
            <v>50000</v>
          </cell>
          <cell r="L648" t="str">
            <v>YT</v>
          </cell>
          <cell r="M648">
            <v>532822</v>
          </cell>
        </row>
        <row r="649">
          <cell r="I649" t="str">
            <v>1210010YS</v>
          </cell>
          <cell r="J649" t="str">
            <v>12</v>
          </cell>
          <cell r="K649" t="str">
            <v>10010</v>
          </cell>
          <cell r="L649" t="str">
            <v>YS</v>
          </cell>
          <cell r="M649">
            <v>7594</v>
          </cell>
        </row>
        <row r="650">
          <cell r="I650" t="str">
            <v>1210030YS</v>
          </cell>
          <cell r="J650" t="str">
            <v>12</v>
          </cell>
          <cell r="K650" t="str">
            <v>10030</v>
          </cell>
          <cell r="L650" t="str">
            <v>YS</v>
          </cell>
          <cell r="M650">
            <v>76475</v>
          </cell>
        </row>
        <row r="651">
          <cell r="I651" t="str">
            <v>1210020YS</v>
          </cell>
          <cell r="J651" t="str">
            <v>12</v>
          </cell>
          <cell r="K651" t="str">
            <v>10020</v>
          </cell>
          <cell r="L651" t="str">
            <v>YS</v>
          </cell>
          <cell r="M651">
            <v>7954</v>
          </cell>
        </row>
        <row r="652">
          <cell r="I652" t="str">
            <v>1210000YS</v>
          </cell>
          <cell r="J652" t="str">
            <v>12</v>
          </cell>
          <cell r="K652" t="str">
            <v>10000</v>
          </cell>
          <cell r="L652" t="str">
            <v>YS</v>
          </cell>
          <cell r="M652">
            <v>92023</v>
          </cell>
        </row>
        <row r="653">
          <cell r="I653" t="str">
            <v>1220010YS</v>
          </cell>
          <cell r="J653" t="str">
            <v>12</v>
          </cell>
          <cell r="K653" t="str">
            <v>20010</v>
          </cell>
          <cell r="L653" t="str">
            <v>YS</v>
          </cell>
          <cell r="M653">
            <v>0</v>
          </cell>
        </row>
        <row r="654">
          <cell r="I654" t="str">
            <v>1220020YS</v>
          </cell>
          <cell r="J654" t="str">
            <v>12</v>
          </cell>
          <cell r="K654" t="str">
            <v>20020</v>
          </cell>
          <cell r="L654" t="str">
            <v>YS</v>
          </cell>
          <cell r="M654">
            <v>21119</v>
          </cell>
        </row>
        <row r="655">
          <cell r="I655" t="str">
            <v>1240010YS</v>
          </cell>
          <cell r="J655" t="str">
            <v>12</v>
          </cell>
          <cell r="K655" t="str">
            <v>40010</v>
          </cell>
          <cell r="L655" t="str">
            <v>YS</v>
          </cell>
          <cell r="M655">
            <v>51686</v>
          </cell>
        </row>
        <row r="656">
          <cell r="I656" t="str">
            <v>1220000YS</v>
          </cell>
          <cell r="J656" t="str">
            <v>12</v>
          </cell>
          <cell r="K656" t="str">
            <v>20000</v>
          </cell>
          <cell r="L656" t="str">
            <v>YS</v>
          </cell>
          <cell r="M656">
            <v>72805</v>
          </cell>
        </row>
        <row r="657">
          <cell r="I657" t="str">
            <v>1230000YS</v>
          </cell>
          <cell r="J657" t="str">
            <v>12</v>
          </cell>
          <cell r="K657" t="str">
            <v>30000</v>
          </cell>
          <cell r="L657" t="str">
            <v>YS</v>
          </cell>
          <cell r="M657">
            <v>379824</v>
          </cell>
        </row>
        <row r="658">
          <cell r="I658" t="str">
            <v>1245000YS</v>
          </cell>
          <cell r="J658" t="str">
            <v>12</v>
          </cell>
          <cell r="K658" t="str">
            <v>45000</v>
          </cell>
          <cell r="L658" t="str">
            <v>YS</v>
          </cell>
          <cell r="M658">
            <v>544652</v>
          </cell>
        </row>
        <row r="659">
          <cell r="I659" t="str">
            <v>1240000YS</v>
          </cell>
          <cell r="J659" t="str">
            <v>12</v>
          </cell>
          <cell r="K659" t="str">
            <v>40000</v>
          </cell>
          <cell r="L659" t="str">
            <v>YS</v>
          </cell>
          <cell r="M659">
            <v>67971</v>
          </cell>
        </row>
        <row r="660">
          <cell r="I660" t="str">
            <v>1250000YS</v>
          </cell>
          <cell r="J660" t="str">
            <v>12</v>
          </cell>
          <cell r="K660" t="str">
            <v>50000</v>
          </cell>
          <cell r="L660" t="str">
            <v>YS</v>
          </cell>
          <cell r="M660">
            <v>612623</v>
          </cell>
        </row>
        <row r="661">
          <cell r="I661" t="str">
            <v>1210010YR</v>
          </cell>
          <cell r="J661" t="str">
            <v>12</v>
          </cell>
          <cell r="K661" t="str">
            <v>10010</v>
          </cell>
          <cell r="L661" t="str">
            <v>YR</v>
          </cell>
          <cell r="M661">
            <v>5186</v>
          </cell>
        </row>
        <row r="662">
          <cell r="I662" t="str">
            <v>1210030YR</v>
          </cell>
          <cell r="J662" t="str">
            <v>12</v>
          </cell>
          <cell r="K662" t="str">
            <v>10030</v>
          </cell>
          <cell r="L662" t="str">
            <v>YR</v>
          </cell>
          <cell r="M662">
            <v>41831</v>
          </cell>
        </row>
        <row r="663">
          <cell r="I663" t="str">
            <v>1210020YR</v>
          </cell>
          <cell r="J663" t="str">
            <v>12</v>
          </cell>
          <cell r="K663" t="str">
            <v>10020</v>
          </cell>
          <cell r="L663" t="str">
            <v>YR</v>
          </cell>
          <cell r="M663">
            <v>3548</v>
          </cell>
        </row>
        <row r="664">
          <cell r="I664" t="str">
            <v>1210000YR</v>
          </cell>
          <cell r="J664" t="str">
            <v>12</v>
          </cell>
          <cell r="K664" t="str">
            <v>10000</v>
          </cell>
          <cell r="L664" t="str">
            <v>YR</v>
          </cell>
          <cell r="M664">
            <v>50565</v>
          </cell>
        </row>
        <row r="665">
          <cell r="I665" t="str">
            <v>1220010YR</v>
          </cell>
          <cell r="J665" t="str">
            <v>12</v>
          </cell>
          <cell r="K665" t="str">
            <v>20010</v>
          </cell>
          <cell r="L665" t="str">
            <v>YR</v>
          </cell>
          <cell r="M665">
            <v>0</v>
          </cell>
        </row>
        <row r="666">
          <cell r="I666" t="str">
            <v>1220020YR</v>
          </cell>
          <cell r="J666" t="str">
            <v>12</v>
          </cell>
          <cell r="K666" t="str">
            <v>20020</v>
          </cell>
          <cell r="L666" t="str">
            <v>YR</v>
          </cell>
          <cell r="M666">
            <v>0</v>
          </cell>
        </row>
        <row r="667">
          <cell r="I667" t="str">
            <v>1240010YR</v>
          </cell>
          <cell r="J667" t="str">
            <v>12</v>
          </cell>
          <cell r="K667" t="str">
            <v>40010</v>
          </cell>
          <cell r="L667" t="str">
            <v>YR</v>
          </cell>
          <cell r="M667">
            <v>0</v>
          </cell>
        </row>
        <row r="668">
          <cell r="I668" t="str">
            <v>1220000YR</v>
          </cell>
          <cell r="J668" t="str">
            <v>12</v>
          </cell>
          <cell r="K668" t="str">
            <v>20000</v>
          </cell>
          <cell r="L668" t="str">
            <v>YR</v>
          </cell>
          <cell r="M668">
            <v>0</v>
          </cell>
        </row>
        <row r="669">
          <cell r="I669" t="str">
            <v>1230000YR</v>
          </cell>
          <cell r="J669" t="str">
            <v>12</v>
          </cell>
          <cell r="K669" t="str">
            <v>30000</v>
          </cell>
          <cell r="L669" t="str">
            <v>YR</v>
          </cell>
          <cell r="M669">
            <v>0</v>
          </cell>
        </row>
        <row r="670">
          <cell r="I670" t="str">
            <v>1245000YR</v>
          </cell>
          <cell r="J670" t="str">
            <v>12</v>
          </cell>
          <cell r="K670" t="str">
            <v>45000</v>
          </cell>
          <cell r="L670" t="str">
            <v>YR</v>
          </cell>
          <cell r="M670">
            <v>50565</v>
          </cell>
        </row>
        <row r="671">
          <cell r="I671" t="str">
            <v>1240000YR</v>
          </cell>
          <cell r="J671" t="str">
            <v>12</v>
          </cell>
          <cell r="K671" t="str">
            <v>40000</v>
          </cell>
          <cell r="L671" t="str">
            <v>YR</v>
          </cell>
          <cell r="M671">
            <v>0</v>
          </cell>
        </row>
        <row r="672">
          <cell r="I672" t="str">
            <v>1250000YR</v>
          </cell>
          <cell r="J672" t="str">
            <v>12</v>
          </cell>
          <cell r="K672" t="str">
            <v>50000</v>
          </cell>
          <cell r="L672" t="str">
            <v>YR</v>
          </cell>
          <cell r="M672">
            <v>50565</v>
          </cell>
        </row>
        <row r="673">
          <cell r="I673" t="str">
            <v>1210010YT</v>
          </cell>
          <cell r="J673" t="str">
            <v>12</v>
          </cell>
          <cell r="K673" t="str">
            <v>10010</v>
          </cell>
          <cell r="L673" t="str">
            <v>YT</v>
          </cell>
          <cell r="M673">
            <v>12780</v>
          </cell>
        </row>
        <row r="674">
          <cell r="I674" t="str">
            <v>1210030YT</v>
          </cell>
          <cell r="J674" t="str">
            <v>12</v>
          </cell>
          <cell r="K674" t="str">
            <v>10030</v>
          </cell>
          <cell r="L674" t="str">
            <v>YT</v>
          </cell>
          <cell r="M674">
            <v>118306</v>
          </cell>
        </row>
        <row r="675">
          <cell r="I675" t="str">
            <v>1210020YT</v>
          </cell>
          <cell r="J675" t="str">
            <v>12</v>
          </cell>
          <cell r="K675" t="str">
            <v>10020</v>
          </cell>
          <cell r="L675" t="str">
            <v>YT</v>
          </cell>
          <cell r="M675">
            <v>11502</v>
          </cell>
        </row>
        <row r="676">
          <cell r="I676" t="str">
            <v>1210000YT</v>
          </cell>
          <cell r="J676" t="str">
            <v>12</v>
          </cell>
          <cell r="K676" t="str">
            <v>10000</v>
          </cell>
          <cell r="L676" t="str">
            <v>YT</v>
          </cell>
          <cell r="M676">
            <v>142588</v>
          </cell>
        </row>
        <row r="677">
          <cell r="I677" t="str">
            <v>1220010YT</v>
          </cell>
          <cell r="J677" t="str">
            <v>12</v>
          </cell>
          <cell r="K677" t="str">
            <v>20010</v>
          </cell>
          <cell r="L677" t="str">
            <v>YT</v>
          </cell>
          <cell r="M677">
            <v>0</v>
          </cell>
        </row>
        <row r="678">
          <cell r="I678" t="str">
            <v>1220020YT</v>
          </cell>
          <cell r="J678" t="str">
            <v>12</v>
          </cell>
          <cell r="K678" t="str">
            <v>20020</v>
          </cell>
          <cell r="L678" t="str">
            <v>YT</v>
          </cell>
          <cell r="M678">
            <v>21119</v>
          </cell>
        </row>
        <row r="679">
          <cell r="I679" t="str">
            <v>1240010YT</v>
          </cell>
          <cell r="J679" t="str">
            <v>12</v>
          </cell>
          <cell r="K679" t="str">
            <v>40010</v>
          </cell>
          <cell r="L679" t="str">
            <v>YT</v>
          </cell>
          <cell r="M679">
            <v>51686</v>
          </cell>
        </row>
        <row r="680">
          <cell r="I680" t="str">
            <v>1220000YT</v>
          </cell>
          <cell r="J680" t="str">
            <v>12</v>
          </cell>
          <cell r="K680" t="str">
            <v>20000</v>
          </cell>
          <cell r="L680" t="str">
            <v>YT</v>
          </cell>
          <cell r="M680">
            <v>72805</v>
          </cell>
        </row>
        <row r="681">
          <cell r="I681" t="str">
            <v>1230000YT</v>
          </cell>
          <cell r="J681" t="str">
            <v>12</v>
          </cell>
          <cell r="K681" t="str">
            <v>30000</v>
          </cell>
          <cell r="L681" t="str">
            <v>YT</v>
          </cell>
          <cell r="M681">
            <v>379824</v>
          </cell>
        </row>
        <row r="682">
          <cell r="I682" t="str">
            <v>1245000YT</v>
          </cell>
          <cell r="J682" t="str">
            <v>12</v>
          </cell>
          <cell r="K682" t="str">
            <v>45000</v>
          </cell>
          <cell r="L682" t="str">
            <v>YT</v>
          </cell>
          <cell r="M682">
            <v>595217</v>
          </cell>
        </row>
        <row r="683">
          <cell r="I683" t="str">
            <v>1240000YT</v>
          </cell>
          <cell r="J683" t="str">
            <v>12</v>
          </cell>
          <cell r="K683" t="str">
            <v>40000</v>
          </cell>
          <cell r="L683" t="str">
            <v>YT</v>
          </cell>
          <cell r="M683">
            <v>67971</v>
          </cell>
        </row>
        <row r="684">
          <cell r="I684" t="str">
            <v>1250000YT</v>
          </cell>
          <cell r="J684" t="str">
            <v>12</v>
          </cell>
          <cell r="K684" t="str">
            <v>50000</v>
          </cell>
          <cell r="L684" t="str">
            <v>YT</v>
          </cell>
          <cell r="M684">
            <v>663188</v>
          </cell>
        </row>
        <row r="685">
          <cell r="I685" t="str">
            <v>1310010YS</v>
          </cell>
          <cell r="J685" t="str">
            <v>13</v>
          </cell>
          <cell r="K685" t="str">
            <v>10010</v>
          </cell>
          <cell r="L685" t="str">
            <v>YS</v>
          </cell>
          <cell r="M685">
            <v>252296</v>
          </cell>
        </row>
        <row r="686">
          <cell r="I686" t="str">
            <v>1310030YS</v>
          </cell>
          <cell r="J686" t="str">
            <v>13</v>
          </cell>
          <cell r="K686" t="str">
            <v>10030</v>
          </cell>
          <cell r="L686" t="str">
            <v>YS</v>
          </cell>
          <cell r="M686">
            <v>247939</v>
          </cell>
        </row>
        <row r="687">
          <cell r="I687" t="str">
            <v>1310020YS</v>
          </cell>
          <cell r="J687" t="str">
            <v>13</v>
          </cell>
          <cell r="K687" t="str">
            <v>10020</v>
          </cell>
          <cell r="L687" t="str">
            <v>YS</v>
          </cell>
          <cell r="M687">
            <v>225273</v>
          </cell>
        </row>
        <row r="688">
          <cell r="I688" t="str">
            <v>1310000YS</v>
          </cell>
          <cell r="J688" t="str">
            <v>13</v>
          </cell>
          <cell r="K688" t="str">
            <v>10000</v>
          </cell>
          <cell r="L688" t="str">
            <v>YS</v>
          </cell>
          <cell r="M688">
            <v>725508</v>
          </cell>
        </row>
        <row r="689">
          <cell r="I689" t="str">
            <v>1320010YS</v>
          </cell>
          <cell r="J689" t="str">
            <v>13</v>
          </cell>
          <cell r="K689" t="str">
            <v>20010</v>
          </cell>
          <cell r="L689" t="str">
            <v>YS</v>
          </cell>
          <cell r="M689">
            <v>0</v>
          </cell>
        </row>
        <row r="690">
          <cell r="I690" t="str">
            <v>1320020YS</v>
          </cell>
          <cell r="J690" t="str">
            <v>13</v>
          </cell>
          <cell r="K690" t="str">
            <v>20020</v>
          </cell>
          <cell r="L690" t="str">
            <v>YS</v>
          </cell>
          <cell r="M690">
            <v>242561</v>
          </cell>
        </row>
        <row r="691">
          <cell r="I691" t="str">
            <v>1340010YS</v>
          </cell>
          <cell r="J691" t="str">
            <v>13</v>
          </cell>
          <cell r="K691" t="str">
            <v>40010</v>
          </cell>
          <cell r="L691" t="str">
            <v>YS</v>
          </cell>
          <cell r="M691">
            <v>26076</v>
          </cell>
        </row>
        <row r="692">
          <cell r="I692" t="str">
            <v>1320000YS</v>
          </cell>
          <cell r="J692" t="str">
            <v>13</v>
          </cell>
          <cell r="K692" t="str">
            <v>20000</v>
          </cell>
          <cell r="L692" t="str">
            <v>YS</v>
          </cell>
          <cell r="M692">
            <v>268637</v>
          </cell>
        </row>
        <row r="693">
          <cell r="I693" t="str">
            <v>1330000YS</v>
          </cell>
          <cell r="J693" t="str">
            <v>13</v>
          </cell>
          <cell r="K693" t="str">
            <v>30000</v>
          </cell>
          <cell r="L693" t="str">
            <v>YS</v>
          </cell>
          <cell r="M693">
            <v>677295</v>
          </cell>
        </row>
        <row r="694">
          <cell r="I694" t="str">
            <v>1345000YS</v>
          </cell>
          <cell r="J694" t="str">
            <v>13</v>
          </cell>
          <cell r="K694" t="str">
            <v>45000</v>
          </cell>
          <cell r="L694" t="str">
            <v>YS</v>
          </cell>
          <cell r="M694">
            <v>1671440</v>
          </cell>
        </row>
        <row r="695">
          <cell r="I695" t="str">
            <v>1340000YS</v>
          </cell>
          <cell r="J695" t="str">
            <v>13</v>
          </cell>
          <cell r="K695" t="str">
            <v>40000</v>
          </cell>
          <cell r="L695" t="str">
            <v>YS</v>
          </cell>
          <cell r="M695">
            <v>103170</v>
          </cell>
        </row>
        <row r="696">
          <cell r="I696" t="str">
            <v>1350000YS</v>
          </cell>
          <cell r="J696" t="str">
            <v>13</v>
          </cell>
          <cell r="K696" t="str">
            <v>50000</v>
          </cell>
          <cell r="L696" t="str">
            <v>YS</v>
          </cell>
          <cell r="M696">
            <v>1774610</v>
          </cell>
        </row>
        <row r="697">
          <cell r="I697" t="str">
            <v>1310010YR</v>
          </cell>
          <cell r="J697" t="str">
            <v>13</v>
          </cell>
          <cell r="K697" t="str">
            <v>10010</v>
          </cell>
          <cell r="L697" t="str">
            <v>YR</v>
          </cell>
          <cell r="M697">
            <v>100023</v>
          </cell>
        </row>
        <row r="698">
          <cell r="I698" t="str">
            <v>1310030YR</v>
          </cell>
          <cell r="J698" t="str">
            <v>13</v>
          </cell>
          <cell r="K698" t="str">
            <v>10030</v>
          </cell>
          <cell r="L698" t="str">
            <v>YR</v>
          </cell>
          <cell r="M698">
            <v>84818</v>
          </cell>
        </row>
        <row r="699">
          <cell r="I699" t="str">
            <v>1310020YR</v>
          </cell>
          <cell r="J699" t="str">
            <v>13</v>
          </cell>
          <cell r="K699" t="str">
            <v>10020</v>
          </cell>
          <cell r="L699" t="str">
            <v>YR</v>
          </cell>
          <cell r="M699">
            <v>21631</v>
          </cell>
        </row>
        <row r="700">
          <cell r="I700" t="str">
            <v>1310000YR</v>
          </cell>
          <cell r="J700" t="str">
            <v>13</v>
          </cell>
          <cell r="K700" t="str">
            <v>10000</v>
          </cell>
          <cell r="L700" t="str">
            <v>YR</v>
          </cell>
          <cell r="M700">
            <v>206472</v>
          </cell>
        </row>
        <row r="701">
          <cell r="I701" t="str">
            <v>1320010YR</v>
          </cell>
          <cell r="J701" t="str">
            <v>13</v>
          </cell>
          <cell r="K701" t="str">
            <v>20010</v>
          </cell>
          <cell r="L701" t="str">
            <v>YR</v>
          </cell>
          <cell r="M701">
            <v>0</v>
          </cell>
        </row>
        <row r="702">
          <cell r="I702" t="str">
            <v>1320020YR</v>
          </cell>
          <cell r="J702" t="str">
            <v>13</v>
          </cell>
          <cell r="K702" t="str">
            <v>20020</v>
          </cell>
          <cell r="L702" t="str">
            <v>YR</v>
          </cell>
          <cell r="M702">
            <v>0</v>
          </cell>
        </row>
        <row r="703">
          <cell r="I703" t="str">
            <v>1340010YR</v>
          </cell>
          <cell r="J703" t="str">
            <v>13</v>
          </cell>
          <cell r="K703" t="str">
            <v>40010</v>
          </cell>
          <cell r="L703" t="str">
            <v>YR</v>
          </cell>
          <cell r="M703">
            <v>0</v>
          </cell>
        </row>
        <row r="704">
          <cell r="I704" t="str">
            <v>1320000YR</v>
          </cell>
          <cell r="J704" t="str">
            <v>13</v>
          </cell>
          <cell r="K704" t="str">
            <v>20000</v>
          </cell>
          <cell r="L704" t="str">
            <v>YR</v>
          </cell>
          <cell r="M704">
            <v>0</v>
          </cell>
        </row>
        <row r="705">
          <cell r="I705" t="str">
            <v>1330000YR</v>
          </cell>
          <cell r="J705" t="str">
            <v>13</v>
          </cell>
          <cell r="K705" t="str">
            <v>30000</v>
          </cell>
          <cell r="L705" t="str">
            <v>YR</v>
          </cell>
          <cell r="M705">
            <v>239</v>
          </cell>
        </row>
        <row r="706">
          <cell r="I706" t="str">
            <v>1345000YR</v>
          </cell>
          <cell r="J706" t="str">
            <v>13</v>
          </cell>
          <cell r="K706" t="str">
            <v>45000</v>
          </cell>
          <cell r="L706" t="str">
            <v>YR</v>
          </cell>
          <cell r="M706">
            <v>206711</v>
          </cell>
        </row>
        <row r="707">
          <cell r="I707" t="str">
            <v>1340000YR</v>
          </cell>
          <cell r="J707" t="str">
            <v>13</v>
          </cell>
          <cell r="K707" t="str">
            <v>40000</v>
          </cell>
          <cell r="L707" t="str">
            <v>YR</v>
          </cell>
          <cell r="M707">
            <v>0</v>
          </cell>
        </row>
        <row r="708">
          <cell r="I708" t="str">
            <v>1350000YR</v>
          </cell>
          <cell r="J708" t="str">
            <v>13</v>
          </cell>
          <cell r="K708" t="str">
            <v>50000</v>
          </cell>
          <cell r="L708" t="str">
            <v>YR</v>
          </cell>
          <cell r="M708">
            <v>206711</v>
          </cell>
        </row>
        <row r="709">
          <cell r="I709" t="str">
            <v>1310010YT</v>
          </cell>
          <cell r="J709" t="str">
            <v>13</v>
          </cell>
          <cell r="K709" t="str">
            <v>10010</v>
          </cell>
          <cell r="L709" t="str">
            <v>YT</v>
          </cell>
          <cell r="M709">
            <v>352319</v>
          </cell>
        </row>
        <row r="710">
          <cell r="I710" t="str">
            <v>1310030YT</v>
          </cell>
          <cell r="J710" t="str">
            <v>13</v>
          </cell>
          <cell r="K710" t="str">
            <v>10030</v>
          </cell>
          <cell r="L710" t="str">
            <v>YT</v>
          </cell>
          <cell r="M710">
            <v>332757</v>
          </cell>
        </row>
        <row r="711">
          <cell r="I711" t="str">
            <v>1310020YT</v>
          </cell>
          <cell r="J711" t="str">
            <v>13</v>
          </cell>
          <cell r="K711" t="str">
            <v>10020</v>
          </cell>
          <cell r="L711" t="str">
            <v>YT</v>
          </cell>
          <cell r="M711">
            <v>246904</v>
          </cell>
        </row>
        <row r="712">
          <cell r="I712" t="str">
            <v>1310000YT</v>
          </cell>
          <cell r="J712" t="str">
            <v>13</v>
          </cell>
          <cell r="K712" t="str">
            <v>10000</v>
          </cell>
          <cell r="L712" t="str">
            <v>YT</v>
          </cell>
          <cell r="M712">
            <v>931980</v>
          </cell>
        </row>
        <row r="713">
          <cell r="I713" t="str">
            <v>1320010YT</v>
          </cell>
          <cell r="J713" t="str">
            <v>13</v>
          </cell>
          <cell r="K713" t="str">
            <v>20010</v>
          </cell>
          <cell r="L713" t="str">
            <v>YT</v>
          </cell>
          <cell r="M713">
            <v>0</v>
          </cell>
        </row>
        <row r="714">
          <cell r="I714" t="str">
            <v>1320020YT</v>
          </cell>
          <cell r="J714" t="str">
            <v>13</v>
          </cell>
          <cell r="K714" t="str">
            <v>20020</v>
          </cell>
          <cell r="L714" t="str">
            <v>YT</v>
          </cell>
          <cell r="M714">
            <v>242561</v>
          </cell>
        </row>
        <row r="715">
          <cell r="I715" t="str">
            <v>1340010YT</v>
          </cell>
          <cell r="J715" t="str">
            <v>13</v>
          </cell>
          <cell r="K715" t="str">
            <v>40010</v>
          </cell>
          <cell r="L715" t="str">
            <v>YT</v>
          </cell>
          <cell r="M715">
            <v>26076</v>
          </cell>
        </row>
        <row r="716">
          <cell r="I716" t="str">
            <v>1320000YT</v>
          </cell>
          <cell r="J716" t="str">
            <v>13</v>
          </cell>
          <cell r="K716" t="str">
            <v>20000</v>
          </cell>
          <cell r="L716" t="str">
            <v>YT</v>
          </cell>
          <cell r="M716">
            <v>268637</v>
          </cell>
        </row>
        <row r="717">
          <cell r="I717" t="str">
            <v>1330000YT</v>
          </cell>
          <cell r="J717" t="str">
            <v>13</v>
          </cell>
          <cell r="K717" t="str">
            <v>30000</v>
          </cell>
          <cell r="L717" t="str">
            <v>YT</v>
          </cell>
          <cell r="M717">
            <v>677534</v>
          </cell>
        </row>
        <row r="718">
          <cell r="I718" t="str">
            <v>1345000YT</v>
          </cell>
          <cell r="J718" t="str">
            <v>13</v>
          </cell>
          <cell r="K718" t="str">
            <v>45000</v>
          </cell>
          <cell r="L718" t="str">
            <v>YT</v>
          </cell>
          <cell r="M718">
            <v>1878151</v>
          </cell>
        </row>
        <row r="719">
          <cell r="I719" t="str">
            <v>1340000YT</v>
          </cell>
          <cell r="J719" t="str">
            <v>13</v>
          </cell>
          <cell r="K719" t="str">
            <v>40000</v>
          </cell>
          <cell r="L719" t="str">
            <v>YT</v>
          </cell>
          <cell r="M719">
            <v>103170</v>
          </cell>
        </row>
        <row r="720">
          <cell r="I720" t="str">
            <v>1350000YT</v>
          </cell>
          <cell r="J720" t="str">
            <v>13</v>
          </cell>
          <cell r="K720" t="str">
            <v>50000</v>
          </cell>
          <cell r="L720" t="str">
            <v>YT</v>
          </cell>
          <cell r="M720">
            <v>1981321</v>
          </cell>
        </row>
        <row r="721">
          <cell r="I721" t="str">
            <v>1410010YS</v>
          </cell>
          <cell r="J721" t="str">
            <v>14</v>
          </cell>
          <cell r="K721" t="str">
            <v>10010</v>
          </cell>
          <cell r="L721" t="str">
            <v>YS</v>
          </cell>
          <cell r="M721">
            <v>180390</v>
          </cell>
        </row>
        <row r="722">
          <cell r="I722" t="str">
            <v>1410030YS</v>
          </cell>
          <cell r="J722" t="str">
            <v>14</v>
          </cell>
          <cell r="K722" t="str">
            <v>10030</v>
          </cell>
          <cell r="L722" t="str">
            <v>YS</v>
          </cell>
          <cell r="M722">
            <v>302391</v>
          </cell>
        </row>
        <row r="723">
          <cell r="I723" t="str">
            <v>1410020YS</v>
          </cell>
          <cell r="J723" t="str">
            <v>14</v>
          </cell>
          <cell r="K723" t="str">
            <v>10020</v>
          </cell>
          <cell r="L723" t="str">
            <v>YS</v>
          </cell>
          <cell r="M723">
            <v>102765</v>
          </cell>
        </row>
        <row r="724">
          <cell r="I724" t="str">
            <v>1410000YS</v>
          </cell>
          <cell r="J724" t="str">
            <v>14</v>
          </cell>
          <cell r="K724" t="str">
            <v>10000</v>
          </cell>
          <cell r="L724" t="str">
            <v>YS</v>
          </cell>
          <cell r="M724">
            <v>585546</v>
          </cell>
        </row>
        <row r="725">
          <cell r="I725" t="str">
            <v>1420010YS</v>
          </cell>
          <cell r="J725" t="str">
            <v>14</v>
          </cell>
          <cell r="K725" t="str">
            <v>20010</v>
          </cell>
          <cell r="L725" t="str">
            <v>YS</v>
          </cell>
          <cell r="M725">
            <v>0</v>
          </cell>
        </row>
        <row r="726">
          <cell r="I726" t="str">
            <v>1420020YS</v>
          </cell>
          <cell r="J726" t="str">
            <v>14</v>
          </cell>
          <cell r="K726" t="str">
            <v>20020</v>
          </cell>
          <cell r="L726" t="str">
            <v>YS</v>
          </cell>
          <cell r="M726">
            <v>158376</v>
          </cell>
        </row>
        <row r="727">
          <cell r="I727" t="str">
            <v>1440010YS</v>
          </cell>
          <cell r="J727" t="str">
            <v>14</v>
          </cell>
          <cell r="K727" t="str">
            <v>40010</v>
          </cell>
          <cell r="L727" t="str">
            <v>YS</v>
          </cell>
          <cell r="M727">
            <v>8530</v>
          </cell>
        </row>
        <row r="728">
          <cell r="I728" t="str">
            <v>1420000YS</v>
          </cell>
          <cell r="J728" t="str">
            <v>14</v>
          </cell>
          <cell r="K728" t="str">
            <v>20000</v>
          </cell>
          <cell r="L728" t="str">
            <v>YS</v>
          </cell>
          <cell r="M728">
            <v>166906</v>
          </cell>
        </row>
        <row r="729">
          <cell r="I729" t="str">
            <v>1430000YS</v>
          </cell>
          <cell r="J729" t="str">
            <v>14</v>
          </cell>
          <cell r="K729" t="str">
            <v>30000</v>
          </cell>
          <cell r="L729" t="str">
            <v>YS</v>
          </cell>
          <cell r="M729">
            <v>407257</v>
          </cell>
        </row>
        <row r="730">
          <cell r="I730" t="str">
            <v>1445000YS</v>
          </cell>
          <cell r="J730" t="str">
            <v>14</v>
          </cell>
          <cell r="K730" t="str">
            <v>45000</v>
          </cell>
          <cell r="L730" t="str">
            <v>YS</v>
          </cell>
          <cell r="M730">
            <v>1159709</v>
          </cell>
        </row>
        <row r="731">
          <cell r="I731" t="str">
            <v>1440000YS</v>
          </cell>
          <cell r="J731" t="str">
            <v>14</v>
          </cell>
          <cell r="K731" t="str">
            <v>40000</v>
          </cell>
          <cell r="L731" t="str">
            <v>YS</v>
          </cell>
          <cell r="M731">
            <v>94191</v>
          </cell>
        </row>
        <row r="732">
          <cell r="I732" t="str">
            <v>1450000YS</v>
          </cell>
          <cell r="J732" t="str">
            <v>14</v>
          </cell>
          <cell r="K732" t="str">
            <v>50000</v>
          </cell>
          <cell r="L732" t="str">
            <v>YS</v>
          </cell>
          <cell r="M732">
            <v>1253900</v>
          </cell>
        </row>
        <row r="733">
          <cell r="I733" t="str">
            <v>1410010YR</v>
          </cell>
          <cell r="J733" t="str">
            <v>14</v>
          </cell>
          <cell r="K733" t="str">
            <v>10010</v>
          </cell>
          <cell r="L733" t="str">
            <v>YR</v>
          </cell>
          <cell r="M733">
            <v>45382</v>
          </cell>
        </row>
        <row r="734">
          <cell r="I734" t="str">
            <v>1410030YR</v>
          </cell>
          <cell r="J734" t="str">
            <v>14</v>
          </cell>
          <cell r="K734" t="str">
            <v>10030</v>
          </cell>
          <cell r="L734" t="str">
            <v>YR</v>
          </cell>
          <cell r="M734">
            <v>73204</v>
          </cell>
        </row>
        <row r="735">
          <cell r="I735" t="str">
            <v>1410020YR</v>
          </cell>
          <cell r="J735" t="str">
            <v>14</v>
          </cell>
          <cell r="K735" t="str">
            <v>10020</v>
          </cell>
          <cell r="L735" t="str">
            <v>YR</v>
          </cell>
          <cell r="M735">
            <v>4604</v>
          </cell>
        </row>
        <row r="736">
          <cell r="I736" t="str">
            <v>1410000YR</v>
          </cell>
          <cell r="J736" t="str">
            <v>14</v>
          </cell>
          <cell r="K736" t="str">
            <v>10000</v>
          </cell>
          <cell r="L736" t="str">
            <v>YR</v>
          </cell>
          <cell r="M736">
            <v>123190</v>
          </cell>
        </row>
        <row r="737">
          <cell r="I737" t="str">
            <v>1420010YR</v>
          </cell>
          <cell r="J737" t="str">
            <v>14</v>
          </cell>
          <cell r="K737" t="str">
            <v>20010</v>
          </cell>
          <cell r="L737" t="str">
            <v>YR</v>
          </cell>
          <cell r="M737">
            <v>0</v>
          </cell>
        </row>
        <row r="738">
          <cell r="I738" t="str">
            <v>1420020YR</v>
          </cell>
          <cell r="J738" t="str">
            <v>14</v>
          </cell>
          <cell r="K738" t="str">
            <v>20020</v>
          </cell>
          <cell r="L738" t="str">
            <v>YR</v>
          </cell>
          <cell r="M738">
            <v>0</v>
          </cell>
        </row>
        <row r="739">
          <cell r="I739" t="str">
            <v>1440010YR</v>
          </cell>
          <cell r="J739" t="str">
            <v>14</v>
          </cell>
          <cell r="K739" t="str">
            <v>40010</v>
          </cell>
          <cell r="L739" t="str">
            <v>YR</v>
          </cell>
          <cell r="M739">
            <v>0</v>
          </cell>
        </row>
        <row r="740">
          <cell r="I740" t="str">
            <v>1420000YR</v>
          </cell>
          <cell r="J740" t="str">
            <v>14</v>
          </cell>
          <cell r="K740" t="str">
            <v>20000</v>
          </cell>
          <cell r="L740" t="str">
            <v>YR</v>
          </cell>
          <cell r="M740">
            <v>0</v>
          </cell>
        </row>
        <row r="741">
          <cell r="I741" t="str">
            <v>1430000YR</v>
          </cell>
          <cell r="J741" t="str">
            <v>14</v>
          </cell>
          <cell r="K741" t="str">
            <v>30000</v>
          </cell>
          <cell r="L741" t="str">
            <v>YR</v>
          </cell>
          <cell r="M741">
            <v>53</v>
          </cell>
        </row>
        <row r="742">
          <cell r="I742" t="str">
            <v>1445000YR</v>
          </cell>
          <cell r="J742" t="str">
            <v>14</v>
          </cell>
          <cell r="K742" t="str">
            <v>45000</v>
          </cell>
          <cell r="L742" t="str">
            <v>YR</v>
          </cell>
          <cell r="M742">
            <v>123243</v>
          </cell>
        </row>
        <row r="743">
          <cell r="I743" t="str">
            <v>1440000YR</v>
          </cell>
          <cell r="J743" t="str">
            <v>14</v>
          </cell>
          <cell r="K743" t="str">
            <v>40000</v>
          </cell>
          <cell r="L743" t="str">
            <v>YR</v>
          </cell>
          <cell r="M743">
            <v>0</v>
          </cell>
        </row>
        <row r="744">
          <cell r="I744" t="str">
            <v>1450000YR</v>
          </cell>
          <cell r="J744" t="str">
            <v>14</v>
          </cell>
          <cell r="K744" t="str">
            <v>50000</v>
          </cell>
          <cell r="L744" t="str">
            <v>YR</v>
          </cell>
          <cell r="M744">
            <v>123243</v>
          </cell>
        </row>
        <row r="745">
          <cell r="I745" t="str">
            <v>1410010YT</v>
          </cell>
          <cell r="J745" t="str">
            <v>14</v>
          </cell>
          <cell r="K745" t="str">
            <v>10010</v>
          </cell>
          <cell r="L745" t="str">
            <v>YT</v>
          </cell>
          <cell r="M745">
            <v>225772</v>
          </cell>
        </row>
        <row r="746">
          <cell r="I746" t="str">
            <v>1410030YT</v>
          </cell>
          <cell r="J746" t="str">
            <v>14</v>
          </cell>
          <cell r="K746" t="str">
            <v>10030</v>
          </cell>
          <cell r="L746" t="str">
            <v>YT</v>
          </cell>
          <cell r="M746">
            <v>375595</v>
          </cell>
        </row>
        <row r="747">
          <cell r="I747" t="str">
            <v>1410020YT</v>
          </cell>
          <cell r="J747" t="str">
            <v>14</v>
          </cell>
          <cell r="K747" t="str">
            <v>10020</v>
          </cell>
          <cell r="L747" t="str">
            <v>YT</v>
          </cell>
          <cell r="M747">
            <v>107369</v>
          </cell>
        </row>
        <row r="748">
          <cell r="I748" t="str">
            <v>1410000YT</v>
          </cell>
          <cell r="J748" t="str">
            <v>14</v>
          </cell>
          <cell r="K748" t="str">
            <v>10000</v>
          </cell>
          <cell r="L748" t="str">
            <v>YT</v>
          </cell>
          <cell r="M748">
            <v>708736</v>
          </cell>
        </row>
        <row r="749">
          <cell r="I749" t="str">
            <v>1420010YT</v>
          </cell>
          <cell r="J749" t="str">
            <v>14</v>
          </cell>
          <cell r="K749" t="str">
            <v>20010</v>
          </cell>
          <cell r="L749" t="str">
            <v>YT</v>
          </cell>
          <cell r="M749">
            <v>0</v>
          </cell>
        </row>
        <row r="750">
          <cell r="I750" t="str">
            <v>1420020YT</v>
          </cell>
          <cell r="J750" t="str">
            <v>14</v>
          </cell>
          <cell r="K750" t="str">
            <v>20020</v>
          </cell>
          <cell r="L750" t="str">
            <v>YT</v>
          </cell>
          <cell r="M750">
            <v>158376</v>
          </cell>
        </row>
        <row r="751">
          <cell r="I751" t="str">
            <v>1440010YT</v>
          </cell>
          <cell r="J751" t="str">
            <v>14</v>
          </cell>
          <cell r="K751" t="str">
            <v>40010</v>
          </cell>
          <cell r="L751" t="str">
            <v>YT</v>
          </cell>
          <cell r="M751">
            <v>8530</v>
          </cell>
        </row>
        <row r="752">
          <cell r="I752" t="str">
            <v>1420000YT</v>
          </cell>
          <cell r="J752" t="str">
            <v>14</v>
          </cell>
          <cell r="K752" t="str">
            <v>20000</v>
          </cell>
          <cell r="L752" t="str">
            <v>YT</v>
          </cell>
          <cell r="M752">
            <v>166906</v>
          </cell>
        </row>
        <row r="753">
          <cell r="I753" t="str">
            <v>1430000YT</v>
          </cell>
          <cell r="J753" t="str">
            <v>14</v>
          </cell>
          <cell r="K753" t="str">
            <v>30000</v>
          </cell>
          <cell r="L753" t="str">
            <v>YT</v>
          </cell>
          <cell r="M753">
            <v>407310</v>
          </cell>
        </row>
        <row r="754">
          <cell r="I754" t="str">
            <v>1445000YT</v>
          </cell>
          <cell r="J754" t="str">
            <v>14</v>
          </cell>
          <cell r="K754" t="str">
            <v>45000</v>
          </cell>
          <cell r="L754" t="str">
            <v>YT</v>
          </cell>
          <cell r="M754">
            <v>1282952</v>
          </cell>
        </row>
        <row r="755">
          <cell r="I755" t="str">
            <v>1440000YT</v>
          </cell>
          <cell r="J755" t="str">
            <v>14</v>
          </cell>
          <cell r="K755" t="str">
            <v>40000</v>
          </cell>
          <cell r="L755" t="str">
            <v>YT</v>
          </cell>
          <cell r="M755">
            <v>94191</v>
          </cell>
        </row>
        <row r="756">
          <cell r="I756" t="str">
            <v>1450000YT</v>
          </cell>
          <cell r="J756" t="str">
            <v>14</v>
          </cell>
          <cell r="K756" t="str">
            <v>50000</v>
          </cell>
          <cell r="L756" t="str">
            <v>YT</v>
          </cell>
          <cell r="M756">
            <v>1377143</v>
          </cell>
        </row>
        <row r="757">
          <cell r="I757" t="str">
            <v>1510010YS</v>
          </cell>
          <cell r="J757" t="str">
            <v>15</v>
          </cell>
          <cell r="K757" t="str">
            <v>10010</v>
          </cell>
          <cell r="L757" t="str">
            <v>YS</v>
          </cell>
          <cell r="M757">
            <v>113740</v>
          </cell>
        </row>
        <row r="758">
          <cell r="I758" t="str">
            <v>1510030YS</v>
          </cell>
          <cell r="J758" t="str">
            <v>15</v>
          </cell>
          <cell r="K758" t="str">
            <v>10030</v>
          </cell>
          <cell r="L758" t="str">
            <v>YS</v>
          </cell>
          <cell r="M758">
            <v>8689</v>
          </cell>
        </row>
        <row r="759">
          <cell r="I759" t="str">
            <v>1510020YS</v>
          </cell>
          <cell r="J759" t="str">
            <v>15</v>
          </cell>
          <cell r="K759" t="str">
            <v>10020</v>
          </cell>
          <cell r="L759" t="str">
            <v>YS</v>
          </cell>
          <cell r="M759">
            <v>6957</v>
          </cell>
        </row>
        <row r="760">
          <cell r="I760" t="str">
            <v>1510000YS</v>
          </cell>
          <cell r="J760" t="str">
            <v>15</v>
          </cell>
          <cell r="K760" t="str">
            <v>10000</v>
          </cell>
          <cell r="L760" t="str">
            <v>YS</v>
          </cell>
          <cell r="M760">
            <v>129386</v>
          </cell>
        </row>
        <row r="761">
          <cell r="I761" t="str">
            <v>1520010YS</v>
          </cell>
          <cell r="J761" t="str">
            <v>15</v>
          </cell>
          <cell r="K761" t="str">
            <v>20010</v>
          </cell>
          <cell r="L761" t="str">
            <v>YS</v>
          </cell>
          <cell r="M761">
            <v>61916</v>
          </cell>
        </row>
        <row r="762">
          <cell r="I762" t="str">
            <v>1520020YS</v>
          </cell>
          <cell r="J762" t="str">
            <v>15</v>
          </cell>
          <cell r="K762" t="str">
            <v>20020</v>
          </cell>
          <cell r="L762" t="str">
            <v>YS</v>
          </cell>
          <cell r="M762">
            <v>20651</v>
          </cell>
        </row>
        <row r="763">
          <cell r="I763" t="str">
            <v>1540010YS</v>
          </cell>
          <cell r="J763" t="str">
            <v>15</v>
          </cell>
          <cell r="K763" t="str">
            <v>40010</v>
          </cell>
          <cell r="L763" t="str">
            <v>YS</v>
          </cell>
          <cell r="M763">
            <v>0</v>
          </cell>
        </row>
        <row r="764">
          <cell r="I764" t="str">
            <v>1520000YS</v>
          </cell>
          <cell r="J764" t="str">
            <v>15</v>
          </cell>
          <cell r="K764" t="str">
            <v>20000</v>
          </cell>
          <cell r="L764" t="str">
            <v>YS</v>
          </cell>
          <cell r="M764">
            <v>82567</v>
          </cell>
        </row>
        <row r="765">
          <cell r="I765" t="str">
            <v>1530000YS</v>
          </cell>
          <cell r="J765" t="str">
            <v>15</v>
          </cell>
          <cell r="K765" t="str">
            <v>30000</v>
          </cell>
          <cell r="L765" t="str">
            <v>YS</v>
          </cell>
          <cell r="M765">
            <v>454327</v>
          </cell>
        </row>
        <row r="766">
          <cell r="I766" t="str">
            <v>1545000YS</v>
          </cell>
          <cell r="J766" t="str">
            <v>15</v>
          </cell>
          <cell r="K766" t="str">
            <v>45000</v>
          </cell>
          <cell r="L766" t="str">
            <v>YS</v>
          </cell>
          <cell r="M766">
            <v>666280</v>
          </cell>
        </row>
        <row r="767">
          <cell r="I767" t="str">
            <v>1540000YS</v>
          </cell>
          <cell r="J767" t="str">
            <v>15</v>
          </cell>
          <cell r="K767" t="str">
            <v>40000</v>
          </cell>
          <cell r="L767" t="str">
            <v>YS</v>
          </cell>
          <cell r="M767">
            <v>108608</v>
          </cell>
        </row>
        <row r="768">
          <cell r="I768" t="str">
            <v>1550000YS</v>
          </cell>
          <cell r="J768" t="str">
            <v>15</v>
          </cell>
          <cell r="K768" t="str">
            <v>50000</v>
          </cell>
          <cell r="L768" t="str">
            <v>YS</v>
          </cell>
          <cell r="M768">
            <v>774888</v>
          </cell>
        </row>
        <row r="769">
          <cell r="I769" t="str">
            <v>1510010YR</v>
          </cell>
          <cell r="J769" t="str">
            <v>15</v>
          </cell>
          <cell r="K769" t="str">
            <v>10010</v>
          </cell>
          <cell r="L769" t="str">
            <v>YR</v>
          </cell>
          <cell r="M769">
            <v>3742</v>
          </cell>
        </row>
        <row r="770">
          <cell r="I770" t="str">
            <v>1510030YR</v>
          </cell>
          <cell r="J770" t="str">
            <v>15</v>
          </cell>
          <cell r="K770" t="str">
            <v>10030</v>
          </cell>
          <cell r="L770" t="str">
            <v>YR</v>
          </cell>
          <cell r="M770">
            <v>928</v>
          </cell>
        </row>
        <row r="771">
          <cell r="I771" t="str">
            <v>1510020YR</v>
          </cell>
          <cell r="J771" t="str">
            <v>15</v>
          </cell>
          <cell r="K771" t="str">
            <v>10020</v>
          </cell>
          <cell r="L771" t="str">
            <v>YR</v>
          </cell>
          <cell r="M771">
            <v>0</v>
          </cell>
        </row>
        <row r="772">
          <cell r="I772" t="str">
            <v>1510000YR</v>
          </cell>
          <cell r="J772" t="str">
            <v>15</v>
          </cell>
          <cell r="K772" t="str">
            <v>10000</v>
          </cell>
          <cell r="L772" t="str">
            <v>YR</v>
          </cell>
          <cell r="M772">
            <v>4670</v>
          </cell>
        </row>
        <row r="773">
          <cell r="I773" t="str">
            <v>1520010YR</v>
          </cell>
          <cell r="J773" t="str">
            <v>15</v>
          </cell>
          <cell r="K773" t="str">
            <v>20010</v>
          </cell>
          <cell r="L773" t="str">
            <v>YR</v>
          </cell>
          <cell r="M773">
            <v>15479</v>
          </cell>
        </row>
        <row r="774">
          <cell r="I774" t="str">
            <v>1520020YR</v>
          </cell>
          <cell r="J774" t="str">
            <v>15</v>
          </cell>
          <cell r="K774" t="str">
            <v>20020</v>
          </cell>
          <cell r="L774" t="str">
            <v>YR</v>
          </cell>
          <cell r="M774">
            <v>0</v>
          </cell>
        </row>
        <row r="775">
          <cell r="I775" t="str">
            <v>1540010YR</v>
          </cell>
          <cell r="J775" t="str">
            <v>15</v>
          </cell>
          <cell r="K775" t="str">
            <v>40010</v>
          </cell>
          <cell r="L775" t="str">
            <v>YR</v>
          </cell>
          <cell r="M775">
            <v>0</v>
          </cell>
        </row>
        <row r="776">
          <cell r="I776" t="str">
            <v>1520000YR</v>
          </cell>
          <cell r="J776" t="str">
            <v>15</v>
          </cell>
          <cell r="K776" t="str">
            <v>20000</v>
          </cell>
          <cell r="L776" t="str">
            <v>YR</v>
          </cell>
          <cell r="M776">
            <v>15479</v>
          </cell>
        </row>
        <row r="777">
          <cell r="I777" t="str">
            <v>1530000YR</v>
          </cell>
          <cell r="J777" t="str">
            <v>15</v>
          </cell>
          <cell r="K777" t="str">
            <v>30000</v>
          </cell>
          <cell r="L777" t="str">
            <v>YR</v>
          </cell>
          <cell r="M777">
            <v>0</v>
          </cell>
        </row>
        <row r="778">
          <cell r="I778" t="str">
            <v>1545000YR</v>
          </cell>
          <cell r="J778" t="str">
            <v>15</v>
          </cell>
          <cell r="K778" t="str">
            <v>45000</v>
          </cell>
          <cell r="L778" t="str">
            <v>YR</v>
          </cell>
          <cell r="M778">
            <v>20149</v>
          </cell>
        </row>
        <row r="779">
          <cell r="I779" t="str">
            <v>1540000YR</v>
          </cell>
          <cell r="J779" t="str">
            <v>15</v>
          </cell>
          <cell r="K779" t="str">
            <v>40000</v>
          </cell>
          <cell r="L779" t="str">
            <v>YR</v>
          </cell>
          <cell r="M779">
            <v>0</v>
          </cell>
        </row>
        <row r="780">
          <cell r="I780" t="str">
            <v>1550000YR</v>
          </cell>
          <cell r="J780" t="str">
            <v>15</v>
          </cell>
          <cell r="K780" t="str">
            <v>50000</v>
          </cell>
          <cell r="L780" t="str">
            <v>YR</v>
          </cell>
          <cell r="M780">
            <v>20149</v>
          </cell>
        </row>
        <row r="781">
          <cell r="I781" t="str">
            <v>1510010YT</v>
          </cell>
          <cell r="J781" t="str">
            <v>15</v>
          </cell>
          <cell r="K781" t="str">
            <v>10010</v>
          </cell>
          <cell r="L781" t="str">
            <v>YT</v>
          </cell>
          <cell r="M781">
            <v>117482</v>
          </cell>
        </row>
        <row r="782">
          <cell r="I782" t="str">
            <v>1510030YT</v>
          </cell>
          <cell r="J782" t="str">
            <v>15</v>
          </cell>
          <cell r="K782" t="str">
            <v>10030</v>
          </cell>
          <cell r="L782" t="str">
            <v>YT</v>
          </cell>
          <cell r="M782">
            <v>9618</v>
          </cell>
        </row>
        <row r="783">
          <cell r="I783" t="str">
            <v>1510020YT</v>
          </cell>
          <cell r="J783" t="str">
            <v>15</v>
          </cell>
          <cell r="K783" t="str">
            <v>10020</v>
          </cell>
          <cell r="L783" t="str">
            <v>YT</v>
          </cell>
          <cell r="M783">
            <v>6957</v>
          </cell>
        </row>
        <row r="784">
          <cell r="I784" t="str">
            <v>1510000YT</v>
          </cell>
          <cell r="J784" t="str">
            <v>15</v>
          </cell>
          <cell r="K784" t="str">
            <v>10000</v>
          </cell>
          <cell r="L784" t="str">
            <v>YT</v>
          </cell>
          <cell r="M784">
            <v>134057</v>
          </cell>
        </row>
        <row r="785">
          <cell r="I785" t="str">
            <v>1520010YT</v>
          </cell>
          <cell r="J785" t="str">
            <v>15</v>
          </cell>
          <cell r="K785" t="str">
            <v>20010</v>
          </cell>
          <cell r="L785" t="str">
            <v>YT</v>
          </cell>
          <cell r="M785">
            <v>77395</v>
          </cell>
        </row>
        <row r="786">
          <cell r="I786" t="str">
            <v>1520020YT</v>
          </cell>
          <cell r="J786" t="str">
            <v>15</v>
          </cell>
          <cell r="K786" t="str">
            <v>20020</v>
          </cell>
          <cell r="L786" t="str">
            <v>YT</v>
          </cell>
          <cell r="M786">
            <v>20651</v>
          </cell>
        </row>
        <row r="787">
          <cell r="I787" t="str">
            <v>1540010YT</v>
          </cell>
          <cell r="J787" t="str">
            <v>15</v>
          </cell>
          <cell r="K787" t="str">
            <v>40010</v>
          </cell>
          <cell r="L787" t="str">
            <v>YT</v>
          </cell>
          <cell r="M787">
            <v>0</v>
          </cell>
        </row>
        <row r="788">
          <cell r="I788" t="str">
            <v>1520000YT</v>
          </cell>
          <cell r="J788" t="str">
            <v>15</v>
          </cell>
          <cell r="K788" t="str">
            <v>20000</v>
          </cell>
          <cell r="L788" t="str">
            <v>YT</v>
          </cell>
          <cell r="M788">
            <v>98046</v>
          </cell>
        </row>
        <row r="789">
          <cell r="I789" t="str">
            <v>1530000YT</v>
          </cell>
          <cell r="J789" t="str">
            <v>15</v>
          </cell>
          <cell r="K789" t="str">
            <v>30000</v>
          </cell>
          <cell r="L789" t="str">
            <v>YT</v>
          </cell>
          <cell r="M789">
            <v>454327</v>
          </cell>
        </row>
        <row r="790">
          <cell r="I790" t="str">
            <v>1545000YT</v>
          </cell>
          <cell r="J790" t="str">
            <v>15</v>
          </cell>
          <cell r="K790" t="str">
            <v>45000</v>
          </cell>
          <cell r="L790" t="str">
            <v>YT</v>
          </cell>
          <cell r="M790">
            <v>686430</v>
          </cell>
        </row>
        <row r="791">
          <cell r="I791" t="str">
            <v>1540000YT</v>
          </cell>
          <cell r="J791" t="str">
            <v>15</v>
          </cell>
          <cell r="K791" t="str">
            <v>40000</v>
          </cell>
          <cell r="L791" t="str">
            <v>YT</v>
          </cell>
          <cell r="M791">
            <v>108608</v>
          </cell>
        </row>
        <row r="792">
          <cell r="I792" t="str">
            <v>1550000YT</v>
          </cell>
          <cell r="J792" t="str">
            <v>15</v>
          </cell>
          <cell r="K792" t="str">
            <v>50000</v>
          </cell>
          <cell r="L792" t="str">
            <v>YT</v>
          </cell>
          <cell r="M792">
            <v>795038</v>
          </cell>
        </row>
        <row r="793">
          <cell r="I793" t="str">
            <v>1610010YS</v>
          </cell>
          <cell r="J793" t="str">
            <v>16</v>
          </cell>
          <cell r="K793" t="str">
            <v>10010</v>
          </cell>
          <cell r="L793" t="str">
            <v>YS</v>
          </cell>
          <cell r="M793">
            <v>506010</v>
          </cell>
        </row>
        <row r="794">
          <cell r="I794" t="str">
            <v>1610030YS</v>
          </cell>
          <cell r="J794" t="str">
            <v>16</v>
          </cell>
          <cell r="K794" t="str">
            <v>10030</v>
          </cell>
          <cell r="L794" t="str">
            <v>YS</v>
          </cell>
          <cell r="M794">
            <v>121679</v>
          </cell>
        </row>
        <row r="795">
          <cell r="I795" t="str">
            <v>1610020YS</v>
          </cell>
          <cell r="J795" t="str">
            <v>16</v>
          </cell>
          <cell r="K795" t="str">
            <v>10020</v>
          </cell>
          <cell r="L795" t="str">
            <v>YS</v>
          </cell>
          <cell r="M795">
            <v>77264</v>
          </cell>
        </row>
        <row r="796">
          <cell r="I796" t="str">
            <v>1610000YS</v>
          </cell>
          <cell r="J796" t="str">
            <v>16</v>
          </cell>
          <cell r="K796" t="str">
            <v>10000</v>
          </cell>
          <cell r="L796" t="str">
            <v>YS</v>
          </cell>
          <cell r="M796">
            <v>704953</v>
          </cell>
        </row>
        <row r="797">
          <cell r="I797" t="str">
            <v>1620010YS</v>
          </cell>
          <cell r="J797" t="str">
            <v>16</v>
          </cell>
          <cell r="K797" t="str">
            <v>20010</v>
          </cell>
          <cell r="L797" t="str">
            <v>YS</v>
          </cell>
          <cell r="M797">
            <v>449</v>
          </cell>
        </row>
        <row r="798">
          <cell r="I798" t="str">
            <v>1620020YS</v>
          </cell>
          <cell r="J798" t="str">
            <v>16</v>
          </cell>
          <cell r="K798" t="str">
            <v>20020</v>
          </cell>
          <cell r="L798" t="str">
            <v>YS</v>
          </cell>
          <cell r="M798">
            <v>41002</v>
          </cell>
        </row>
        <row r="799">
          <cell r="I799" t="str">
            <v>1640010YS</v>
          </cell>
          <cell r="J799" t="str">
            <v>16</v>
          </cell>
          <cell r="K799" t="str">
            <v>40010</v>
          </cell>
          <cell r="L799" t="str">
            <v>YS</v>
          </cell>
          <cell r="M799">
            <v>38448</v>
          </cell>
        </row>
        <row r="800">
          <cell r="I800" t="str">
            <v>1620000YS</v>
          </cell>
          <cell r="J800" t="str">
            <v>16</v>
          </cell>
          <cell r="K800" t="str">
            <v>20000</v>
          </cell>
          <cell r="L800" t="str">
            <v>YS</v>
          </cell>
          <cell r="M800">
            <v>79899</v>
          </cell>
        </row>
        <row r="801">
          <cell r="I801" t="str">
            <v>1630000YS</v>
          </cell>
          <cell r="J801" t="str">
            <v>16</v>
          </cell>
          <cell r="K801" t="str">
            <v>30000</v>
          </cell>
          <cell r="L801" t="str">
            <v>YS</v>
          </cell>
          <cell r="M801">
            <v>793428</v>
          </cell>
        </row>
        <row r="802">
          <cell r="I802" t="str">
            <v>1645000YS</v>
          </cell>
          <cell r="J802" t="str">
            <v>16</v>
          </cell>
          <cell r="K802" t="str">
            <v>45000</v>
          </cell>
          <cell r="L802" t="str">
            <v>YS</v>
          </cell>
          <cell r="M802">
            <v>1578280</v>
          </cell>
        </row>
        <row r="803">
          <cell r="I803" t="str">
            <v>1640000YS</v>
          </cell>
          <cell r="J803" t="str">
            <v>16</v>
          </cell>
          <cell r="K803" t="str">
            <v>40000</v>
          </cell>
          <cell r="L803" t="str">
            <v>YS</v>
          </cell>
          <cell r="M803">
            <v>86143</v>
          </cell>
        </row>
        <row r="804">
          <cell r="I804" t="str">
            <v>1650000YS</v>
          </cell>
          <cell r="J804" t="str">
            <v>16</v>
          </cell>
          <cell r="K804" t="str">
            <v>50000</v>
          </cell>
          <cell r="L804" t="str">
            <v>YS</v>
          </cell>
          <cell r="M804">
            <v>1664423</v>
          </cell>
        </row>
        <row r="805">
          <cell r="I805" t="str">
            <v>1610010YR</v>
          </cell>
          <cell r="J805" t="str">
            <v>16</v>
          </cell>
          <cell r="K805" t="str">
            <v>10010</v>
          </cell>
          <cell r="L805" t="str">
            <v>YR</v>
          </cell>
          <cell r="M805">
            <v>27466</v>
          </cell>
        </row>
        <row r="806">
          <cell r="I806" t="str">
            <v>1610030YR</v>
          </cell>
          <cell r="J806" t="str">
            <v>16</v>
          </cell>
          <cell r="K806" t="str">
            <v>10030</v>
          </cell>
          <cell r="L806" t="str">
            <v>YR</v>
          </cell>
          <cell r="M806">
            <v>19795</v>
          </cell>
        </row>
        <row r="807">
          <cell r="I807" t="str">
            <v>1610020YR</v>
          </cell>
          <cell r="J807" t="str">
            <v>16</v>
          </cell>
          <cell r="K807" t="str">
            <v>10020</v>
          </cell>
          <cell r="L807" t="str">
            <v>YR</v>
          </cell>
          <cell r="M807">
            <v>2444</v>
          </cell>
        </row>
        <row r="808">
          <cell r="I808" t="str">
            <v>1610000YR</v>
          </cell>
          <cell r="J808" t="str">
            <v>16</v>
          </cell>
          <cell r="K808" t="str">
            <v>10000</v>
          </cell>
          <cell r="L808" t="str">
            <v>YR</v>
          </cell>
          <cell r="M808">
            <v>49705</v>
          </cell>
        </row>
        <row r="809">
          <cell r="I809" t="str">
            <v>1620010YR</v>
          </cell>
          <cell r="J809" t="str">
            <v>16</v>
          </cell>
          <cell r="K809" t="str">
            <v>20010</v>
          </cell>
          <cell r="L809" t="str">
            <v>YR</v>
          </cell>
          <cell r="M809">
            <v>0</v>
          </cell>
        </row>
        <row r="810">
          <cell r="I810" t="str">
            <v>1620020YR</v>
          </cell>
          <cell r="J810" t="str">
            <v>16</v>
          </cell>
          <cell r="K810" t="str">
            <v>20020</v>
          </cell>
          <cell r="L810" t="str">
            <v>YR</v>
          </cell>
          <cell r="M810">
            <v>0</v>
          </cell>
        </row>
        <row r="811">
          <cell r="I811" t="str">
            <v>1640010YR</v>
          </cell>
          <cell r="J811" t="str">
            <v>16</v>
          </cell>
          <cell r="K811" t="str">
            <v>40010</v>
          </cell>
          <cell r="L811" t="str">
            <v>YR</v>
          </cell>
          <cell r="M811">
            <v>0</v>
          </cell>
        </row>
        <row r="812">
          <cell r="I812" t="str">
            <v>1620000YR</v>
          </cell>
          <cell r="J812" t="str">
            <v>16</v>
          </cell>
          <cell r="K812" t="str">
            <v>20000</v>
          </cell>
          <cell r="L812" t="str">
            <v>YR</v>
          </cell>
          <cell r="M812">
            <v>0</v>
          </cell>
        </row>
        <row r="813">
          <cell r="I813" t="str">
            <v>1630000YR</v>
          </cell>
          <cell r="J813" t="str">
            <v>16</v>
          </cell>
          <cell r="K813" t="str">
            <v>30000</v>
          </cell>
          <cell r="L813" t="str">
            <v>YR</v>
          </cell>
          <cell r="M813">
            <v>0</v>
          </cell>
        </row>
        <row r="814">
          <cell r="I814" t="str">
            <v>1645000YR</v>
          </cell>
          <cell r="J814" t="str">
            <v>16</v>
          </cell>
          <cell r="K814" t="str">
            <v>45000</v>
          </cell>
          <cell r="L814" t="str">
            <v>YR</v>
          </cell>
          <cell r="M814">
            <v>49705</v>
          </cell>
        </row>
        <row r="815">
          <cell r="I815" t="str">
            <v>1640000YR</v>
          </cell>
          <cell r="J815" t="str">
            <v>16</v>
          </cell>
          <cell r="K815" t="str">
            <v>40000</v>
          </cell>
          <cell r="L815" t="str">
            <v>YR</v>
          </cell>
          <cell r="M815">
            <v>0</v>
          </cell>
        </row>
        <row r="816">
          <cell r="I816" t="str">
            <v>1650000YR</v>
          </cell>
          <cell r="J816" t="str">
            <v>16</v>
          </cell>
          <cell r="K816" t="str">
            <v>50000</v>
          </cell>
          <cell r="L816" t="str">
            <v>YR</v>
          </cell>
          <cell r="M816">
            <v>49705</v>
          </cell>
        </row>
        <row r="817">
          <cell r="I817" t="str">
            <v>1610010YT</v>
          </cell>
          <cell r="J817" t="str">
            <v>16</v>
          </cell>
          <cell r="K817" t="str">
            <v>10010</v>
          </cell>
          <cell r="L817" t="str">
            <v>YT</v>
          </cell>
          <cell r="M817">
            <v>533476</v>
          </cell>
        </row>
        <row r="818">
          <cell r="I818" t="str">
            <v>1610030YT</v>
          </cell>
          <cell r="J818" t="str">
            <v>16</v>
          </cell>
          <cell r="K818" t="str">
            <v>10030</v>
          </cell>
          <cell r="L818" t="str">
            <v>YT</v>
          </cell>
          <cell r="M818">
            <v>141474</v>
          </cell>
        </row>
        <row r="819">
          <cell r="I819" t="str">
            <v>1610020YT</v>
          </cell>
          <cell r="J819" t="str">
            <v>16</v>
          </cell>
          <cell r="K819" t="str">
            <v>10020</v>
          </cell>
          <cell r="L819" t="str">
            <v>YT</v>
          </cell>
          <cell r="M819">
            <v>79708</v>
          </cell>
        </row>
        <row r="820">
          <cell r="I820" t="str">
            <v>1610000YT</v>
          </cell>
          <cell r="J820" t="str">
            <v>16</v>
          </cell>
          <cell r="K820" t="str">
            <v>10000</v>
          </cell>
          <cell r="L820" t="str">
            <v>YT</v>
          </cell>
          <cell r="M820">
            <v>754658</v>
          </cell>
        </row>
        <row r="821">
          <cell r="I821" t="str">
            <v>1620010YT</v>
          </cell>
          <cell r="J821" t="str">
            <v>16</v>
          </cell>
          <cell r="K821" t="str">
            <v>20010</v>
          </cell>
          <cell r="L821" t="str">
            <v>YT</v>
          </cell>
          <cell r="M821">
            <v>449</v>
          </cell>
        </row>
        <row r="822">
          <cell r="I822" t="str">
            <v>1620020YT</v>
          </cell>
          <cell r="J822" t="str">
            <v>16</v>
          </cell>
          <cell r="K822" t="str">
            <v>20020</v>
          </cell>
          <cell r="L822" t="str">
            <v>YT</v>
          </cell>
          <cell r="M822">
            <v>41002</v>
          </cell>
        </row>
        <row r="823">
          <cell r="I823" t="str">
            <v>1640010YT</v>
          </cell>
          <cell r="J823" t="str">
            <v>16</v>
          </cell>
          <cell r="K823" t="str">
            <v>40010</v>
          </cell>
          <cell r="L823" t="str">
            <v>YT</v>
          </cell>
          <cell r="M823">
            <v>38448</v>
          </cell>
        </row>
        <row r="824">
          <cell r="I824" t="str">
            <v>1620000YT</v>
          </cell>
          <cell r="J824" t="str">
            <v>16</v>
          </cell>
          <cell r="K824" t="str">
            <v>20000</v>
          </cell>
          <cell r="L824" t="str">
            <v>YT</v>
          </cell>
          <cell r="M824">
            <v>79899</v>
          </cell>
        </row>
        <row r="825">
          <cell r="I825" t="str">
            <v>1630000YT</v>
          </cell>
          <cell r="J825" t="str">
            <v>16</v>
          </cell>
          <cell r="K825" t="str">
            <v>30000</v>
          </cell>
          <cell r="L825" t="str">
            <v>YT</v>
          </cell>
          <cell r="M825">
            <v>793428</v>
          </cell>
        </row>
        <row r="826">
          <cell r="I826" t="str">
            <v>1645000YT</v>
          </cell>
          <cell r="J826" t="str">
            <v>16</v>
          </cell>
          <cell r="K826" t="str">
            <v>45000</v>
          </cell>
          <cell r="L826" t="str">
            <v>YT</v>
          </cell>
          <cell r="M826">
            <v>1627985</v>
          </cell>
        </row>
        <row r="827">
          <cell r="I827" t="str">
            <v>1640000YT</v>
          </cell>
          <cell r="J827" t="str">
            <v>16</v>
          </cell>
          <cell r="K827" t="str">
            <v>40000</v>
          </cell>
          <cell r="L827" t="str">
            <v>YT</v>
          </cell>
          <cell r="M827">
            <v>86143</v>
          </cell>
        </row>
        <row r="828">
          <cell r="I828" t="str">
            <v>1650000YT</v>
          </cell>
          <cell r="J828" t="str">
            <v>16</v>
          </cell>
          <cell r="K828" t="str">
            <v>50000</v>
          </cell>
          <cell r="L828" t="str">
            <v>YT</v>
          </cell>
          <cell r="M828">
            <v>1714128</v>
          </cell>
        </row>
        <row r="829">
          <cell r="I829" t="str">
            <v>1710010YS</v>
          </cell>
          <cell r="J829" t="str">
            <v>17</v>
          </cell>
          <cell r="K829" t="str">
            <v>10010</v>
          </cell>
          <cell r="L829" t="str">
            <v>YS</v>
          </cell>
          <cell r="M829">
            <v>54224</v>
          </cell>
        </row>
        <row r="830">
          <cell r="I830" t="str">
            <v>1710030YS</v>
          </cell>
          <cell r="J830" t="str">
            <v>17</v>
          </cell>
          <cell r="K830" t="str">
            <v>10030</v>
          </cell>
          <cell r="L830" t="str">
            <v>YS</v>
          </cell>
          <cell r="M830">
            <v>5963</v>
          </cell>
        </row>
        <row r="831">
          <cell r="I831" t="str">
            <v>1710020YS</v>
          </cell>
          <cell r="J831" t="str">
            <v>17</v>
          </cell>
          <cell r="K831" t="str">
            <v>10020</v>
          </cell>
          <cell r="L831" t="str">
            <v>YS</v>
          </cell>
          <cell r="M831">
            <v>7758</v>
          </cell>
        </row>
        <row r="832">
          <cell r="I832" t="str">
            <v>1710000YS</v>
          </cell>
          <cell r="J832" t="str">
            <v>17</v>
          </cell>
          <cell r="K832" t="str">
            <v>10000</v>
          </cell>
          <cell r="L832" t="str">
            <v>YS</v>
          </cell>
          <cell r="M832">
            <v>67945</v>
          </cell>
        </row>
        <row r="833">
          <cell r="I833" t="str">
            <v>1720010YS</v>
          </cell>
          <cell r="J833" t="str">
            <v>17</v>
          </cell>
          <cell r="K833" t="str">
            <v>20010</v>
          </cell>
          <cell r="L833" t="str">
            <v>YS</v>
          </cell>
          <cell r="M833">
            <v>15889</v>
          </cell>
        </row>
        <row r="834">
          <cell r="I834" t="str">
            <v>1720020YS</v>
          </cell>
          <cell r="J834" t="str">
            <v>17</v>
          </cell>
          <cell r="K834" t="str">
            <v>20020</v>
          </cell>
          <cell r="L834" t="str">
            <v>YS</v>
          </cell>
          <cell r="M834">
            <v>24785</v>
          </cell>
        </row>
        <row r="835">
          <cell r="I835" t="str">
            <v>1740010YS</v>
          </cell>
          <cell r="J835" t="str">
            <v>17</v>
          </cell>
          <cell r="K835" t="str">
            <v>40010</v>
          </cell>
          <cell r="L835" t="str">
            <v>YS</v>
          </cell>
          <cell r="M835">
            <v>1943</v>
          </cell>
        </row>
        <row r="836">
          <cell r="I836" t="str">
            <v>1720000YS</v>
          </cell>
          <cell r="J836" t="str">
            <v>17</v>
          </cell>
          <cell r="K836" t="str">
            <v>20000</v>
          </cell>
          <cell r="L836" t="str">
            <v>YS</v>
          </cell>
          <cell r="M836">
            <v>42617</v>
          </cell>
        </row>
        <row r="837">
          <cell r="I837" t="str">
            <v>1730000YS</v>
          </cell>
          <cell r="J837" t="str">
            <v>17</v>
          </cell>
          <cell r="K837" t="str">
            <v>30000</v>
          </cell>
          <cell r="L837" t="str">
            <v>YS</v>
          </cell>
          <cell r="M837">
            <v>390361</v>
          </cell>
        </row>
        <row r="838">
          <cell r="I838" t="str">
            <v>1745000YS</v>
          </cell>
          <cell r="J838" t="str">
            <v>17</v>
          </cell>
          <cell r="K838" t="str">
            <v>45000</v>
          </cell>
          <cell r="L838" t="str">
            <v>YS</v>
          </cell>
          <cell r="M838">
            <v>500923</v>
          </cell>
        </row>
        <row r="839">
          <cell r="I839" t="str">
            <v>1740000YS</v>
          </cell>
          <cell r="J839" t="str">
            <v>17</v>
          </cell>
          <cell r="K839" t="str">
            <v>40000</v>
          </cell>
          <cell r="L839" t="str">
            <v>YS</v>
          </cell>
          <cell r="M839">
            <v>54540</v>
          </cell>
        </row>
        <row r="840">
          <cell r="I840" t="str">
            <v>1750000YS</v>
          </cell>
          <cell r="J840" t="str">
            <v>17</v>
          </cell>
          <cell r="K840" t="str">
            <v>50000</v>
          </cell>
          <cell r="L840" t="str">
            <v>YS</v>
          </cell>
          <cell r="M840">
            <v>555463</v>
          </cell>
        </row>
        <row r="841">
          <cell r="I841" t="str">
            <v>1710010YR</v>
          </cell>
          <cell r="J841" t="str">
            <v>17</v>
          </cell>
          <cell r="K841" t="str">
            <v>10010</v>
          </cell>
          <cell r="L841" t="str">
            <v>YR</v>
          </cell>
          <cell r="M841">
            <v>27547</v>
          </cell>
        </row>
        <row r="842">
          <cell r="I842" t="str">
            <v>1710030YR</v>
          </cell>
          <cell r="J842" t="str">
            <v>17</v>
          </cell>
          <cell r="K842" t="str">
            <v>10030</v>
          </cell>
          <cell r="L842" t="str">
            <v>YR</v>
          </cell>
          <cell r="M842">
            <v>4609</v>
          </cell>
        </row>
        <row r="843">
          <cell r="I843" t="str">
            <v>1710020YR</v>
          </cell>
          <cell r="J843" t="str">
            <v>17</v>
          </cell>
          <cell r="K843" t="str">
            <v>10020</v>
          </cell>
          <cell r="L843" t="str">
            <v>YR</v>
          </cell>
          <cell r="M843">
            <v>2037</v>
          </cell>
        </row>
        <row r="844">
          <cell r="I844" t="str">
            <v>1710000YR</v>
          </cell>
          <cell r="J844" t="str">
            <v>17</v>
          </cell>
          <cell r="K844" t="str">
            <v>10000</v>
          </cell>
          <cell r="L844" t="str">
            <v>YR</v>
          </cell>
          <cell r="M844">
            <v>34193</v>
          </cell>
        </row>
        <row r="845">
          <cell r="I845" t="str">
            <v>1720010YR</v>
          </cell>
          <cell r="J845" t="str">
            <v>17</v>
          </cell>
          <cell r="K845" t="str">
            <v>20010</v>
          </cell>
          <cell r="L845" t="str">
            <v>YR</v>
          </cell>
          <cell r="M845">
            <v>1221</v>
          </cell>
        </row>
        <row r="846">
          <cell r="I846" t="str">
            <v>1720020YR</v>
          </cell>
          <cell r="J846" t="str">
            <v>17</v>
          </cell>
          <cell r="K846" t="str">
            <v>20020</v>
          </cell>
          <cell r="L846" t="str">
            <v>YR</v>
          </cell>
          <cell r="M846">
            <v>0</v>
          </cell>
        </row>
        <row r="847">
          <cell r="I847" t="str">
            <v>1740010YR</v>
          </cell>
          <cell r="J847" t="str">
            <v>17</v>
          </cell>
          <cell r="K847" t="str">
            <v>40010</v>
          </cell>
          <cell r="L847" t="str">
            <v>YR</v>
          </cell>
          <cell r="M847">
            <v>0</v>
          </cell>
        </row>
        <row r="848">
          <cell r="I848" t="str">
            <v>1720000YR</v>
          </cell>
          <cell r="J848" t="str">
            <v>17</v>
          </cell>
          <cell r="K848" t="str">
            <v>20000</v>
          </cell>
          <cell r="L848" t="str">
            <v>YR</v>
          </cell>
          <cell r="M848">
            <v>1221</v>
          </cell>
        </row>
        <row r="849">
          <cell r="I849" t="str">
            <v>1730000YR</v>
          </cell>
          <cell r="J849" t="str">
            <v>17</v>
          </cell>
          <cell r="K849" t="str">
            <v>30000</v>
          </cell>
          <cell r="L849" t="str">
            <v>YR</v>
          </cell>
          <cell r="M849">
            <v>0</v>
          </cell>
        </row>
        <row r="850">
          <cell r="I850" t="str">
            <v>1745000YR</v>
          </cell>
          <cell r="J850" t="str">
            <v>17</v>
          </cell>
          <cell r="K850" t="str">
            <v>45000</v>
          </cell>
          <cell r="L850" t="str">
            <v>YR</v>
          </cell>
          <cell r="M850">
            <v>35414</v>
          </cell>
        </row>
        <row r="851">
          <cell r="I851" t="str">
            <v>1740000YR</v>
          </cell>
          <cell r="J851" t="str">
            <v>17</v>
          </cell>
          <cell r="K851" t="str">
            <v>40000</v>
          </cell>
          <cell r="L851" t="str">
            <v>YR</v>
          </cell>
          <cell r="M851">
            <v>0</v>
          </cell>
        </row>
        <row r="852">
          <cell r="I852" t="str">
            <v>1750000YR</v>
          </cell>
          <cell r="J852" t="str">
            <v>17</v>
          </cell>
          <cell r="K852" t="str">
            <v>50000</v>
          </cell>
          <cell r="L852" t="str">
            <v>YR</v>
          </cell>
          <cell r="M852">
            <v>35414</v>
          </cell>
        </row>
        <row r="853">
          <cell r="I853" t="str">
            <v>1710010YT</v>
          </cell>
          <cell r="J853" t="str">
            <v>17</v>
          </cell>
          <cell r="K853" t="str">
            <v>10010</v>
          </cell>
          <cell r="L853" t="str">
            <v>YT</v>
          </cell>
          <cell r="M853">
            <v>81799</v>
          </cell>
        </row>
        <row r="854">
          <cell r="I854" t="str">
            <v>1710030YT</v>
          </cell>
          <cell r="J854" t="str">
            <v>17</v>
          </cell>
          <cell r="K854" t="str">
            <v>10030</v>
          </cell>
          <cell r="L854" t="str">
            <v>YT</v>
          </cell>
          <cell r="M854">
            <v>10572</v>
          </cell>
        </row>
        <row r="855">
          <cell r="I855" t="str">
            <v>1710020YT</v>
          </cell>
          <cell r="J855" t="str">
            <v>17</v>
          </cell>
          <cell r="K855" t="str">
            <v>10020</v>
          </cell>
          <cell r="L855" t="str">
            <v>YT</v>
          </cell>
          <cell r="M855">
            <v>9767</v>
          </cell>
        </row>
        <row r="856">
          <cell r="I856" t="str">
            <v>1710000YT</v>
          </cell>
          <cell r="J856" t="str">
            <v>17</v>
          </cell>
          <cell r="K856" t="str">
            <v>10000</v>
          </cell>
          <cell r="L856" t="str">
            <v>YT</v>
          </cell>
          <cell r="M856">
            <v>102138</v>
          </cell>
        </row>
        <row r="857">
          <cell r="I857" t="str">
            <v>1720010YT</v>
          </cell>
          <cell r="J857" t="str">
            <v>17</v>
          </cell>
          <cell r="K857" t="str">
            <v>20010</v>
          </cell>
          <cell r="L857" t="str">
            <v>YT</v>
          </cell>
          <cell r="M857">
            <v>17110</v>
          </cell>
        </row>
        <row r="858">
          <cell r="I858" t="str">
            <v>1720020YT</v>
          </cell>
          <cell r="J858" t="str">
            <v>17</v>
          </cell>
          <cell r="K858" t="str">
            <v>20020</v>
          </cell>
          <cell r="L858" t="str">
            <v>YT</v>
          </cell>
          <cell r="M858">
            <v>24785</v>
          </cell>
        </row>
        <row r="859">
          <cell r="I859" t="str">
            <v>1740010YT</v>
          </cell>
          <cell r="J859" t="str">
            <v>17</v>
          </cell>
          <cell r="K859" t="str">
            <v>40010</v>
          </cell>
          <cell r="L859" t="str">
            <v>YT</v>
          </cell>
          <cell r="M859">
            <v>1943</v>
          </cell>
        </row>
        <row r="860">
          <cell r="I860" t="str">
            <v>1720000YT</v>
          </cell>
          <cell r="J860" t="str">
            <v>17</v>
          </cell>
          <cell r="K860" t="str">
            <v>20000</v>
          </cell>
          <cell r="L860" t="str">
            <v>YT</v>
          </cell>
          <cell r="M860">
            <v>43838</v>
          </cell>
        </row>
        <row r="861">
          <cell r="I861" t="str">
            <v>1730000YT</v>
          </cell>
          <cell r="J861" t="str">
            <v>17</v>
          </cell>
          <cell r="K861" t="str">
            <v>30000</v>
          </cell>
          <cell r="L861" t="str">
            <v>YT</v>
          </cell>
          <cell r="M861">
            <v>390361</v>
          </cell>
        </row>
        <row r="862">
          <cell r="I862" t="str">
            <v>1745000YT</v>
          </cell>
          <cell r="J862" t="str">
            <v>17</v>
          </cell>
          <cell r="K862" t="str">
            <v>45000</v>
          </cell>
          <cell r="L862" t="str">
            <v>YT</v>
          </cell>
          <cell r="M862">
            <v>536337</v>
          </cell>
        </row>
        <row r="863">
          <cell r="I863" t="str">
            <v>1740000YT</v>
          </cell>
          <cell r="J863" t="str">
            <v>17</v>
          </cell>
          <cell r="K863" t="str">
            <v>40000</v>
          </cell>
          <cell r="L863" t="str">
            <v>YT</v>
          </cell>
          <cell r="M863">
            <v>54540</v>
          </cell>
        </row>
        <row r="864">
          <cell r="I864" t="str">
            <v>1750000YT</v>
          </cell>
          <cell r="J864" t="str">
            <v>17</v>
          </cell>
          <cell r="K864" t="str">
            <v>50000</v>
          </cell>
          <cell r="L864" t="str">
            <v>YT</v>
          </cell>
          <cell r="M864">
            <v>590877</v>
          </cell>
        </row>
        <row r="865">
          <cell r="I865" t="str">
            <v>1810010YS</v>
          </cell>
          <cell r="J865" t="str">
            <v>18</v>
          </cell>
          <cell r="K865" t="str">
            <v>10010</v>
          </cell>
          <cell r="L865" t="str">
            <v>YS</v>
          </cell>
          <cell r="M865">
            <v>82545</v>
          </cell>
        </row>
        <row r="866">
          <cell r="I866" t="str">
            <v>1810030YS</v>
          </cell>
          <cell r="J866" t="str">
            <v>18</v>
          </cell>
          <cell r="K866" t="str">
            <v>10030</v>
          </cell>
          <cell r="L866" t="str">
            <v>YS</v>
          </cell>
          <cell r="M866">
            <v>222226</v>
          </cell>
        </row>
        <row r="867">
          <cell r="I867" t="str">
            <v>1810020YS</v>
          </cell>
          <cell r="J867" t="str">
            <v>18</v>
          </cell>
          <cell r="K867" t="str">
            <v>10020</v>
          </cell>
          <cell r="L867" t="str">
            <v>YS</v>
          </cell>
          <cell r="M867">
            <v>88083</v>
          </cell>
        </row>
        <row r="868">
          <cell r="I868" t="str">
            <v>1810000YS</v>
          </cell>
          <cell r="J868" t="str">
            <v>18</v>
          </cell>
          <cell r="K868" t="str">
            <v>10000</v>
          </cell>
          <cell r="L868" t="str">
            <v>YS</v>
          </cell>
          <cell r="M868">
            <v>392854</v>
          </cell>
        </row>
        <row r="869">
          <cell r="I869" t="str">
            <v>1820010YS</v>
          </cell>
          <cell r="J869" t="str">
            <v>18</v>
          </cell>
          <cell r="K869" t="str">
            <v>20010</v>
          </cell>
          <cell r="L869" t="str">
            <v>YS</v>
          </cell>
          <cell r="M869">
            <v>0</v>
          </cell>
        </row>
        <row r="870">
          <cell r="I870" t="str">
            <v>1820020YS</v>
          </cell>
          <cell r="J870" t="str">
            <v>18</v>
          </cell>
          <cell r="K870" t="str">
            <v>20020</v>
          </cell>
          <cell r="L870" t="str">
            <v>YS</v>
          </cell>
          <cell r="M870">
            <v>152482</v>
          </cell>
        </row>
        <row r="871">
          <cell r="I871" t="str">
            <v>1840010YS</v>
          </cell>
          <cell r="J871" t="str">
            <v>18</v>
          </cell>
          <cell r="K871" t="str">
            <v>40010</v>
          </cell>
          <cell r="L871" t="str">
            <v>YS</v>
          </cell>
          <cell r="M871">
            <v>102272</v>
          </cell>
        </row>
        <row r="872">
          <cell r="I872" t="str">
            <v>1820000YS</v>
          </cell>
          <cell r="J872" t="str">
            <v>18</v>
          </cell>
          <cell r="K872" t="str">
            <v>20000</v>
          </cell>
          <cell r="L872" t="str">
            <v>YS</v>
          </cell>
          <cell r="M872">
            <v>254754</v>
          </cell>
        </row>
        <row r="873">
          <cell r="I873" t="str">
            <v>1830000YS</v>
          </cell>
          <cell r="J873" t="str">
            <v>18</v>
          </cell>
          <cell r="K873" t="str">
            <v>30000</v>
          </cell>
          <cell r="L873" t="str">
            <v>YS</v>
          </cell>
          <cell r="M873">
            <v>405582</v>
          </cell>
        </row>
        <row r="874">
          <cell r="I874" t="str">
            <v>1845000YS</v>
          </cell>
          <cell r="J874" t="str">
            <v>18</v>
          </cell>
          <cell r="K874" t="str">
            <v>45000</v>
          </cell>
          <cell r="L874" t="str">
            <v>YS</v>
          </cell>
          <cell r="M874">
            <v>1053190</v>
          </cell>
        </row>
        <row r="875">
          <cell r="I875" t="str">
            <v>1840000YS</v>
          </cell>
          <cell r="J875" t="str">
            <v>18</v>
          </cell>
          <cell r="K875" t="str">
            <v>40000</v>
          </cell>
          <cell r="L875" t="str">
            <v>YS</v>
          </cell>
          <cell r="M875">
            <v>79323</v>
          </cell>
        </row>
        <row r="876">
          <cell r="I876" t="str">
            <v>1850000YS</v>
          </cell>
          <cell r="J876" t="str">
            <v>18</v>
          </cell>
          <cell r="K876" t="str">
            <v>50000</v>
          </cell>
          <cell r="L876" t="str">
            <v>YS</v>
          </cell>
          <cell r="M876">
            <v>1132513</v>
          </cell>
        </row>
        <row r="877">
          <cell r="I877" t="str">
            <v>1810010YR</v>
          </cell>
          <cell r="J877" t="str">
            <v>18</v>
          </cell>
          <cell r="K877" t="str">
            <v>10010</v>
          </cell>
          <cell r="L877" t="str">
            <v>YR</v>
          </cell>
          <cell r="M877">
            <v>34549</v>
          </cell>
        </row>
        <row r="878">
          <cell r="I878" t="str">
            <v>1810030YR</v>
          </cell>
          <cell r="J878" t="str">
            <v>18</v>
          </cell>
          <cell r="K878" t="str">
            <v>10030</v>
          </cell>
          <cell r="L878" t="str">
            <v>YR</v>
          </cell>
          <cell r="M878">
            <v>88360</v>
          </cell>
        </row>
        <row r="879">
          <cell r="I879" t="str">
            <v>1810020YR</v>
          </cell>
          <cell r="J879" t="str">
            <v>18</v>
          </cell>
          <cell r="K879" t="str">
            <v>10020</v>
          </cell>
          <cell r="L879" t="str">
            <v>YR</v>
          </cell>
          <cell r="M879">
            <v>7333</v>
          </cell>
        </row>
        <row r="880">
          <cell r="I880" t="str">
            <v>1810000YR</v>
          </cell>
          <cell r="J880" t="str">
            <v>18</v>
          </cell>
          <cell r="K880" t="str">
            <v>10000</v>
          </cell>
          <cell r="L880" t="str">
            <v>YR</v>
          </cell>
          <cell r="M880">
            <v>130242</v>
          </cell>
        </row>
        <row r="881">
          <cell r="I881" t="str">
            <v>1820010YR</v>
          </cell>
          <cell r="J881" t="str">
            <v>18</v>
          </cell>
          <cell r="K881" t="str">
            <v>20010</v>
          </cell>
          <cell r="L881" t="str">
            <v>YR</v>
          </cell>
          <cell r="M881">
            <v>0</v>
          </cell>
        </row>
        <row r="882">
          <cell r="I882" t="str">
            <v>1820020YR</v>
          </cell>
          <cell r="J882" t="str">
            <v>18</v>
          </cell>
          <cell r="K882" t="str">
            <v>20020</v>
          </cell>
          <cell r="L882" t="str">
            <v>YR</v>
          </cell>
          <cell r="M882">
            <v>0</v>
          </cell>
        </row>
        <row r="883">
          <cell r="I883" t="str">
            <v>1840010YR</v>
          </cell>
          <cell r="J883" t="str">
            <v>18</v>
          </cell>
          <cell r="K883" t="str">
            <v>40010</v>
          </cell>
          <cell r="L883" t="str">
            <v>YR</v>
          </cell>
          <cell r="M883">
            <v>0</v>
          </cell>
        </row>
        <row r="884">
          <cell r="I884" t="str">
            <v>1820000YR</v>
          </cell>
          <cell r="J884" t="str">
            <v>18</v>
          </cell>
          <cell r="K884" t="str">
            <v>20000</v>
          </cell>
          <cell r="L884" t="str">
            <v>YR</v>
          </cell>
          <cell r="M884">
            <v>0</v>
          </cell>
        </row>
        <row r="885">
          <cell r="I885" t="str">
            <v>1830000YR</v>
          </cell>
          <cell r="J885" t="str">
            <v>18</v>
          </cell>
          <cell r="K885" t="str">
            <v>30000</v>
          </cell>
          <cell r="L885" t="str">
            <v>YR</v>
          </cell>
          <cell r="M885">
            <v>1946</v>
          </cell>
        </row>
        <row r="886">
          <cell r="I886" t="str">
            <v>1845000YR</v>
          </cell>
          <cell r="J886" t="str">
            <v>18</v>
          </cell>
          <cell r="K886" t="str">
            <v>45000</v>
          </cell>
          <cell r="L886" t="str">
            <v>YR</v>
          </cell>
          <cell r="M886">
            <v>132188</v>
          </cell>
        </row>
        <row r="887">
          <cell r="I887" t="str">
            <v>1840000YR</v>
          </cell>
          <cell r="J887" t="str">
            <v>18</v>
          </cell>
          <cell r="K887" t="str">
            <v>40000</v>
          </cell>
          <cell r="L887" t="str">
            <v>YR</v>
          </cell>
          <cell r="M887">
            <v>0</v>
          </cell>
        </row>
        <row r="888">
          <cell r="I888" t="str">
            <v>1850000YR</v>
          </cell>
          <cell r="J888" t="str">
            <v>18</v>
          </cell>
          <cell r="K888" t="str">
            <v>50000</v>
          </cell>
          <cell r="L888" t="str">
            <v>YR</v>
          </cell>
          <cell r="M888">
            <v>132188</v>
          </cell>
        </row>
        <row r="889">
          <cell r="I889" t="str">
            <v>1810010YT</v>
          </cell>
          <cell r="J889" t="str">
            <v>18</v>
          </cell>
          <cell r="K889" t="str">
            <v>10010</v>
          </cell>
          <cell r="L889" t="str">
            <v>YT</v>
          </cell>
          <cell r="M889">
            <v>117094</v>
          </cell>
        </row>
        <row r="890">
          <cell r="I890" t="str">
            <v>1810030YT</v>
          </cell>
          <cell r="J890" t="str">
            <v>18</v>
          </cell>
          <cell r="K890" t="str">
            <v>10030</v>
          </cell>
          <cell r="L890" t="str">
            <v>YT</v>
          </cell>
          <cell r="M890">
            <v>310586</v>
          </cell>
        </row>
        <row r="891">
          <cell r="I891" t="str">
            <v>1810020YT</v>
          </cell>
          <cell r="J891" t="str">
            <v>18</v>
          </cell>
          <cell r="K891" t="str">
            <v>10020</v>
          </cell>
          <cell r="L891" t="str">
            <v>YT</v>
          </cell>
          <cell r="M891">
            <v>95416</v>
          </cell>
        </row>
        <row r="892">
          <cell r="I892" t="str">
            <v>1810000YT</v>
          </cell>
          <cell r="J892" t="str">
            <v>18</v>
          </cell>
          <cell r="K892" t="str">
            <v>10000</v>
          </cell>
          <cell r="L892" t="str">
            <v>YT</v>
          </cell>
          <cell r="M892">
            <v>523096</v>
          </cell>
        </row>
        <row r="893">
          <cell r="I893" t="str">
            <v>1820010YT</v>
          </cell>
          <cell r="J893" t="str">
            <v>18</v>
          </cell>
          <cell r="K893" t="str">
            <v>20010</v>
          </cell>
          <cell r="L893" t="str">
            <v>YT</v>
          </cell>
          <cell r="M893">
            <v>0</v>
          </cell>
        </row>
        <row r="894">
          <cell r="I894" t="str">
            <v>1820020YT</v>
          </cell>
          <cell r="J894" t="str">
            <v>18</v>
          </cell>
          <cell r="K894" t="str">
            <v>20020</v>
          </cell>
          <cell r="L894" t="str">
            <v>YT</v>
          </cell>
          <cell r="M894">
            <v>152482</v>
          </cell>
        </row>
        <row r="895">
          <cell r="I895" t="str">
            <v>1840010YT</v>
          </cell>
          <cell r="J895" t="str">
            <v>18</v>
          </cell>
          <cell r="K895" t="str">
            <v>40010</v>
          </cell>
          <cell r="L895" t="str">
            <v>YT</v>
          </cell>
          <cell r="M895">
            <v>102272</v>
          </cell>
        </row>
        <row r="896">
          <cell r="I896" t="str">
            <v>1820000YT</v>
          </cell>
          <cell r="J896" t="str">
            <v>18</v>
          </cell>
          <cell r="K896" t="str">
            <v>20000</v>
          </cell>
          <cell r="L896" t="str">
            <v>YT</v>
          </cell>
          <cell r="M896">
            <v>254754</v>
          </cell>
        </row>
        <row r="897">
          <cell r="I897" t="str">
            <v>1830000YT</v>
          </cell>
          <cell r="J897" t="str">
            <v>18</v>
          </cell>
          <cell r="K897" t="str">
            <v>30000</v>
          </cell>
          <cell r="L897" t="str">
            <v>YT</v>
          </cell>
          <cell r="M897">
            <v>407528</v>
          </cell>
        </row>
        <row r="898">
          <cell r="I898" t="str">
            <v>1845000YT</v>
          </cell>
          <cell r="J898" t="str">
            <v>18</v>
          </cell>
          <cell r="K898" t="str">
            <v>45000</v>
          </cell>
          <cell r="L898" t="str">
            <v>YT</v>
          </cell>
          <cell r="M898">
            <v>1185378</v>
          </cell>
        </row>
        <row r="899">
          <cell r="I899" t="str">
            <v>1840000YT</v>
          </cell>
          <cell r="J899" t="str">
            <v>18</v>
          </cell>
          <cell r="K899" t="str">
            <v>40000</v>
          </cell>
          <cell r="L899" t="str">
            <v>YT</v>
          </cell>
          <cell r="M899">
            <v>79323</v>
          </cell>
        </row>
        <row r="900">
          <cell r="I900" t="str">
            <v>1850000YT</v>
          </cell>
          <cell r="J900" t="str">
            <v>18</v>
          </cell>
          <cell r="K900" t="str">
            <v>50000</v>
          </cell>
          <cell r="L900" t="str">
            <v>YT</v>
          </cell>
          <cell r="M900">
            <v>1264701</v>
          </cell>
        </row>
        <row r="901">
          <cell r="I901" t="str">
            <v>1910010YS</v>
          </cell>
          <cell r="J901" t="str">
            <v>19</v>
          </cell>
          <cell r="K901" t="str">
            <v>10010</v>
          </cell>
          <cell r="L901" t="str">
            <v>YS</v>
          </cell>
          <cell r="M901">
            <v>231394</v>
          </cell>
        </row>
        <row r="902">
          <cell r="I902" t="str">
            <v>1910030YS</v>
          </cell>
          <cell r="J902" t="str">
            <v>19</v>
          </cell>
          <cell r="K902" t="str">
            <v>10030</v>
          </cell>
          <cell r="L902" t="str">
            <v>YS</v>
          </cell>
          <cell r="M902">
            <v>30299</v>
          </cell>
        </row>
        <row r="903">
          <cell r="I903" t="str">
            <v>1910020YS</v>
          </cell>
          <cell r="J903" t="str">
            <v>19</v>
          </cell>
          <cell r="K903" t="str">
            <v>10020</v>
          </cell>
          <cell r="L903" t="str">
            <v>YS</v>
          </cell>
          <cell r="M903">
            <v>63852</v>
          </cell>
        </row>
        <row r="904">
          <cell r="I904" t="str">
            <v>1910000YS</v>
          </cell>
          <cell r="J904" t="str">
            <v>19</v>
          </cell>
          <cell r="K904" t="str">
            <v>10000</v>
          </cell>
          <cell r="L904" t="str">
            <v>YS</v>
          </cell>
          <cell r="M904">
            <v>325545</v>
          </cell>
        </row>
        <row r="905">
          <cell r="I905" t="str">
            <v>1920010YS</v>
          </cell>
          <cell r="J905" t="str">
            <v>19</v>
          </cell>
          <cell r="K905" t="str">
            <v>20010</v>
          </cell>
          <cell r="L905" t="str">
            <v>YS</v>
          </cell>
          <cell r="M905">
            <v>274</v>
          </cell>
        </row>
        <row r="906">
          <cell r="I906" t="str">
            <v>1920020YS</v>
          </cell>
          <cell r="J906" t="str">
            <v>19</v>
          </cell>
          <cell r="K906" t="str">
            <v>20020</v>
          </cell>
          <cell r="L906" t="str">
            <v>YS</v>
          </cell>
          <cell r="M906">
            <v>14000</v>
          </cell>
        </row>
        <row r="907">
          <cell r="I907" t="str">
            <v>1940010YS</v>
          </cell>
          <cell r="J907" t="str">
            <v>19</v>
          </cell>
          <cell r="K907" t="str">
            <v>40010</v>
          </cell>
          <cell r="L907" t="str">
            <v>YS</v>
          </cell>
          <cell r="M907">
            <v>121094</v>
          </cell>
        </row>
        <row r="908">
          <cell r="I908" t="str">
            <v>1920000YS</v>
          </cell>
          <cell r="J908" t="str">
            <v>19</v>
          </cell>
          <cell r="K908" t="str">
            <v>20000</v>
          </cell>
          <cell r="L908" t="str">
            <v>YS</v>
          </cell>
          <cell r="M908">
            <v>135368</v>
          </cell>
        </row>
        <row r="909">
          <cell r="I909" t="str">
            <v>1930000YS</v>
          </cell>
          <cell r="J909" t="str">
            <v>19</v>
          </cell>
          <cell r="K909" t="str">
            <v>30000</v>
          </cell>
          <cell r="L909" t="str">
            <v>YS</v>
          </cell>
          <cell r="M909">
            <v>679419</v>
          </cell>
        </row>
        <row r="910">
          <cell r="I910" t="str">
            <v>1945000YS</v>
          </cell>
          <cell r="J910" t="str">
            <v>19</v>
          </cell>
          <cell r="K910" t="str">
            <v>45000</v>
          </cell>
          <cell r="L910" t="str">
            <v>YS</v>
          </cell>
          <cell r="M910">
            <v>1140332</v>
          </cell>
        </row>
        <row r="911">
          <cell r="I911" t="str">
            <v>1940000YS</v>
          </cell>
          <cell r="J911" t="str">
            <v>19</v>
          </cell>
          <cell r="K911" t="str">
            <v>40000</v>
          </cell>
          <cell r="L911" t="str">
            <v>YS</v>
          </cell>
          <cell r="M911">
            <v>68376</v>
          </cell>
        </row>
        <row r="912">
          <cell r="I912" t="str">
            <v>1950000YS</v>
          </cell>
          <cell r="J912" t="str">
            <v>19</v>
          </cell>
          <cell r="K912" t="str">
            <v>50000</v>
          </cell>
          <cell r="L912" t="str">
            <v>YS</v>
          </cell>
          <cell r="M912">
            <v>1208708</v>
          </cell>
        </row>
        <row r="913">
          <cell r="I913" t="str">
            <v>1910010YR</v>
          </cell>
          <cell r="J913" t="str">
            <v>19</v>
          </cell>
          <cell r="K913" t="str">
            <v>10010</v>
          </cell>
          <cell r="L913" t="str">
            <v>YR</v>
          </cell>
          <cell r="M913">
            <v>11587</v>
          </cell>
        </row>
        <row r="914">
          <cell r="I914" t="str">
            <v>1910030YR</v>
          </cell>
          <cell r="J914" t="str">
            <v>19</v>
          </cell>
          <cell r="K914" t="str">
            <v>10030</v>
          </cell>
          <cell r="L914" t="str">
            <v>YR</v>
          </cell>
          <cell r="M914">
            <v>126</v>
          </cell>
        </row>
        <row r="915">
          <cell r="I915" t="str">
            <v>1910020YR</v>
          </cell>
          <cell r="J915" t="str">
            <v>19</v>
          </cell>
          <cell r="K915" t="str">
            <v>10020</v>
          </cell>
          <cell r="L915" t="str">
            <v>YR</v>
          </cell>
          <cell r="M915">
            <v>787</v>
          </cell>
        </row>
        <row r="916">
          <cell r="I916" t="str">
            <v>1910000YR</v>
          </cell>
          <cell r="J916" t="str">
            <v>19</v>
          </cell>
          <cell r="K916" t="str">
            <v>10000</v>
          </cell>
          <cell r="L916" t="str">
            <v>YR</v>
          </cell>
          <cell r="M916">
            <v>12500</v>
          </cell>
        </row>
        <row r="917">
          <cell r="I917" t="str">
            <v>1920010YR</v>
          </cell>
          <cell r="J917" t="str">
            <v>19</v>
          </cell>
          <cell r="K917" t="str">
            <v>20010</v>
          </cell>
          <cell r="L917" t="str">
            <v>YR</v>
          </cell>
          <cell r="M917">
            <v>0</v>
          </cell>
        </row>
        <row r="918">
          <cell r="I918" t="str">
            <v>1920020YR</v>
          </cell>
          <cell r="J918" t="str">
            <v>19</v>
          </cell>
          <cell r="K918" t="str">
            <v>20020</v>
          </cell>
          <cell r="L918" t="str">
            <v>YR</v>
          </cell>
          <cell r="M918">
            <v>0</v>
          </cell>
        </row>
        <row r="919">
          <cell r="I919" t="str">
            <v>1940010YR</v>
          </cell>
          <cell r="J919" t="str">
            <v>19</v>
          </cell>
          <cell r="K919" t="str">
            <v>40010</v>
          </cell>
          <cell r="L919" t="str">
            <v>YR</v>
          </cell>
          <cell r="M919">
            <v>0</v>
          </cell>
        </row>
        <row r="920">
          <cell r="I920" t="str">
            <v>1920000YR</v>
          </cell>
          <cell r="J920" t="str">
            <v>19</v>
          </cell>
          <cell r="K920" t="str">
            <v>20000</v>
          </cell>
          <cell r="L920" t="str">
            <v>YR</v>
          </cell>
          <cell r="M920">
            <v>0</v>
          </cell>
        </row>
        <row r="921">
          <cell r="I921" t="str">
            <v>1930000YR</v>
          </cell>
          <cell r="J921" t="str">
            <v>19</v>
          </cell>
          <cell r="K921" t="str">
            <v>30000</v>
          </cell>
          <cell r="L921" t="str">
            <v>YR</v>
          </cell>
          <cell r="M921">
            <v>0</v>
          </cell>
        </row>
        <row r="922">
          <cell r="I922" t="str">
            <v>1945000YR</v>
          </cell>
          <cell r="J922" t="str">
            <v>19</v>
          </cell>
          <cell r="K922" t="str">
            <v>45000</v>
          </cell>
          <cell r="L922" t="str">
            <v>YR</v>
          </cell>
          <cell r="M922">
            <v>12500</v>
          </cell>
        </row>
        <row r="923">
          <cell r="I923" t="str">
            <v>1940000YR</v>
          </cell>
          <cell r="J923" t="str">
            <v>19</v>
          </cell>
          <cell r="K923" t="str">
            <v>40000</v>
          </cell>
          <cell r="L923" t="str">
            <v>YR</v>
          </cell>
          <cell r="M923">
            <v>0</v>
          </cell>
        </row>
        <row r="924">
          <cell r="I924" t="str">
            <v>1950000YR</v>
          </cell>
          <cell r="J924" t="str">
            <v>19</v>
          </cell>
          <cell r="K924" t="str">
            <v>50000</v>
          </cell>
          <cell r="L924" t="str">
            <v>YR</v>
          </cell>
          <cell r="M924">
            <v>12500</v>
          </cell>
        </row>
        <row r="925">
          <cell r="I925" t="str">
            <v>1910010YT</v>
          </cell>
          <cell r="J925" t="str">
            <v>19</v>
          </cell>
          <cell r="K925" t="str">
            <v>10010</v>
          </cell>
          <cell r="L925" t="str">
            <v>YT</v>
          </cell>
          <cell r="M925">
            <v>242981</v>
          </cell>
        </row>
        <row r="926">
          <cell r="I926" t="str">
            <v>1910030YT</v>
          </cell>
          <cell r="J926" t="str">
            <v>19</v>
          </cell>
          <cell r="K926" t="str">
            <v>10030</v>
          </cell>
          <cell r="L926" t="str">
            <v>YT</v>
          </cell>
          <cell r="M926">
            <v>30425</v>
          </cell>
        </row>
        <row r="927">
          <cell r="I927" t="str">
            <v>1910020YT</v>
          </cell>
          <cell r="J927" t="str">
            <v>19</v>
          </cell>
          <cell r="K927" t="str">
            <v>10020</v>
          </cell>
          <cell r="L927" t="str">
            <v>YT</v>
          </cell>
          <cell r="M927">
            <v>64639</v>
          </cell>
        </row>
        <row r="928">
          <cell r="I928" t="str">
            <v>1910000YT</v>
          </cell>
          <cell r="J928" t="str">
            <v>19</v>
          </cell>
          <cell r="K928" t="str">
            <v>10000</v>
          </cell>
          <cell r="L928" t="str">
            <v>YT</v>
          </cell>
          <cell r="M928">
            <v>338045</v>
          </cell>
        </row>
        <row r="929">
          <cell r="I929" t="str">
            <v>1920010YT</v>
          </cell>
          <cell r="J929" t="str">
            <v>19</v>
          </cell>
          <cell r="K929" t="str">
            <v>20010</v>
          </cell>
          <cell r="L929" t="str">
            <v>YT</v>
          </cell>
          <cell r="M929">
            <v>274</v>
          </cell>
        </row>
        <row r="930">
          <cell r="I930" t="str">
            <v>1920020YT</v>
          </cell>
          <cell r="J930" t="str">
            <v>19</v>
          </cell>
          <cell r="K930" t="str">
            <v>20020</v>
          </cell>
          <cell r="L930" t="str">
            <v>YT</v>
          </cell>
          <cell r="M930">
            <v>14000</v>
          </cell>
        </row>
        <row r="931">
          <cell r="I931" t="str">
            <v>1940010YT</v>
          </cell>
          <cell r="J931" t="str">
            <v>19</v>
          </cell>
          <cell r="K931" t="str">
            <v>40010</v>
          </cell>
          <cell r="L931" t="str">
            <v>YT</v>
          </cell>
          <cell r="M931">
            <v>121094</v>
          </cell>
        </row>
        <row r="932">
          <cell r="I932" t="str">
            <v>1920000YT</v>
          </cell>
          <cell r="J932" t="str">
            <v>19</v>
          </cell>
          <cell r="K932" t="str">
            <v>20000</v>
          </cell>
          <cell r="L932" t="str">
            <v>YT</v>
          </cell>
          <cell r="M932">
            <v>135368</v>
          </cell>
        </row>
        <row r="933">
          <cell r="I933" t="str">
            <v>1930000YT</v>
          </cell>
          <cell r="J933" t="str">
            <v>19</v>
          </cell>
          <cell r="K933" t="str">
            <v>30000</v>
          </cell>
          <cell r="L933" t="str">
            <v>YT</v>
          </cell>
          <cell r="M933">
            <v>679419</v>
          </cell>
        </row>
        <row r="934">
          <cell r="I934" t="str">
            <v>1945000YT</v>
          </cell>
          <cell r="J934" t="str">
            <v>19</v>
          </cell>
          <cell r="K934" t="str">
            <v>45000</v>
          </cell>
          <cell r="L934" t="str">
            <v>YT</v>
          </cell>
          <cell r="M934">
            <v>1152832</v>
          </cell>
        </row>
        <row r="935">
          <cell r="I935" t="str">
            <v>1940000YT</v>
          </cell>
          <cell r="J935" t="str">
            <v>19</v>
          </cell>
          <cell r="K935" t="str">
            <v>40000</v>
          </cell>
          <cell r="L935" t="str">
            <v>YT</v>
          </cell>
          <cell r="M935">
            <v>68376</v>
          </cell>
        </row>
        <row r="936">
          <cell r="I936" t="str">
            <v>1950000YT</v>
          </cell>
          <cell r="J936" t="str">
            <v>19</v>
          </cell>
          <cell r="K936" t="str">
            <v>50000</v>
          </cell>
          <cell r="L936" t="str">
            <v>YT</v>
          </cell>
          <cell r="M936">
            <v>1221208</v>
          </cell>
        </row>
        <row r="937">
          <cell r="I937" t="str">
            <v>2010010YS</v>
          </cell>
          <cell r="J937" t="str">
            <v>20</v>
          </cell>
          <cell r="K937" t="str">
            <v>10010</v>
          </cell>
          <cell r="L937" t="str">
            <v>YS</v>
          </cell>
          <cell r="M937">
            <v>1302</v>
          </cell>
        </row>
        <row r="938">
          <cell r="I938" t="str">
            <v>2010030YS</v>
          </cell>
          <cell r="J938" t="str">
            <v>20</v>
          </cell>
          <cell r="K938" t="str">
            <v>10030</v>
          </cell>
          <cell r="L938" t="str">
            <v>YS</v>
          </cell>
          <cell r="M938">
            <v>1965</v>
          </cell>
        </row>
        <row r="939">
          <cell r="I939" t="str">
            <v>2010020YS</v>
          </cell>
          <cell r="J939" t="str">
            <v>20</v>
          </cell>
          <cell r="K939" t="str">
            <v>10020</v>
          </cell>
          <cell r="L939" t="str">
            <v>YS</v>
          </cell>
          <cell r="M939">
            <v>0</v>
          </cell>
        </row>
        <row r="940">
          <cell r="I940" t="str">
            <v>2010000YS</v>
          </cell>
          <cell r="J940" t="str">
            <v>20</v>
          </cell>
          <cell r="K940" t="str">
            <v>10000</v>
          </cell>
          <cell r="L940" t="str">
            <v>YS</v>
          </cell>
          <cell r="M940">
            <v>3267</v>
          </cell>
        </row>
        <row r="941">
          <cell r="I941" t="str">
            <v>2020010YS</v>
          </cell>
          <cell r="J941" t="str">
            <v>20</v>
          </cell>
          <cell r="K941" t="str">
            <v>20010</v>
          </cell>
          <cell r="L941" t="str">
            <v>YS</v>
          </cell>
          <cell r="M941">
            <v>32620</v>
          </cell>
        </row>
        <row r="942">
          <cell r="I942" t="str">
            <v>2020020YS</v>
          </cell>
          <cell r="J942" t="str">
            <v>20</v>
          </cell>
          <cell r="K942" t="str">
            <v>20020</v>
          </cell>
          <cell r="L942" t="str">
            <v>YS</v>
          </cell>
          <cell r="M942">
            <v>5255</v>
          </cell>
        </row>
        <row r="943">
          <cell r="I943" t="str">
            <v>2040010YS</v>
          </cell>
          <cell r="J943" t="str">
            <v>20</v>
          </cell>
          <cell r="K943" t="str">
            <v>40010</v>
          </cell>
          <cell r="L943" t="str">
            <v>YS</v>
          </cell>
          <cell r="M943">
            <v>0</v>
          </cell>
        </row>
        <row r="944">
          <cell r="I944" t="str">
            <v>2020000YS</v>
          </cell>
          <cell r="J944" t="str">
            <v>20</v>
          </cell>
          <cell r="K944" t="str">
            <v>20000</v>
          </cell>
          <cell r="L944" t="str">
            <v>YS</v>
          </cell>
          <cell r="M944">
            <v>37875</v>
          </cell>
        </row>
        <row r="945">
          <cell r="I945" t="str">
            <v>2030000YS</v>
          </cell>
          <cell r="J945" t="str">
            <v>20</v>
          </cell>
          <cell r="K945" t="str">
            <v>30000</v>
          </cell>
          <cell r="L945" t="str">
            <v>YS</v>
          </cell>
          <cell r="M945">
            <v>134115</v>
          </cell>
        </row>
        <row r="946">
          <cell r="I946" t="str">
            <v>2045000YS</v>
          </cell>
          <cell r="J946" t="str">
            <v>20</v>
          </cell>
          <cell r="K946" t="str">
            <v>45000</v>
          </cell>
          <cell r="L946" t="str">
            <v>YS</v>
          </cell>
          <cell r="M946">
            <v>175257</v>
          </cell>
        </row>
        <row r="947">
          <cell r="I947" t="str">
            <v>2040000YS</v>
          </cell>
          <cell r="J947" t="str">
            <v>20</v>
          </cell>
          <cell r="K947" t="str">
            <v>40000</v>
          </cell>
          <cell r="L947" t="str">
            <v>YS</v>
          </cell>
          <cell r="M947">
            <v>22449</v>
          </cell>
        </row>
        <row r="948">
          <cell r="I948" t="str">
            <v>2050000YS</v>
          </cell>
          <cell r="J948" t="str">
            <v>20</v>
          </cell>
          <cell r="K948" t="str">
            <v>50000</v>
          </cell>
          <cell r="L948" t="str">
            <v>YS</v>
          </cell>
          <cell r="M948">
            <v>197706</v>
          </cell>
        </row>
        <row r="949">
          <cell r="I949" t="str">
            <v>2010010YR</v>
          </cell>
          <cell r="J949" t="str">
            <v>20</v>
          </cell>
          <cell r="K949" t="str">
            <v>10010</v>
          </cell>
          <cell r="L949" t="str">
            <v>YR</v>
          </cell>
          <cell r="M949">
            <v>274</v>
          </cell>
        </row>
        <row r="950">
          <cell r="I950" t="str">
            <v>2010030YR</v>
          </cell>
          <cell r="J950" t="str">
            <v>20</v>
          </cell>
          <cell r="K950" t="str">
            <v>10030</v>
          </cell>
          <cell r="L950" t="str">
            <v>YR</v>
          </cell>
          <cell r="M950">
            <v>55</v>
          </cell>
        </row>
        <row r="951">
          <cell r="I951" t="str">
            <v>2010020YR</v>
          </cell>
          <cell r="J951" t="str">
            <v>20</v>
          </cell>
          <cell r="K951" t="str">
            <v>10020</v>
          </cell>
          <cell r="L951" t="str">
            <v>YR</v>
          </cell>
          <cell r="M951">
            <v>0</v>
          </cell>
        </row>
        <row r="952">
          <cell r="I952" t="str">
            <v>2010000YR</v>
          </cell>
          <cell r="J952" t="str">
            <v>20</v>
          </cell>
          <cell r="K952" t="str">
            <v>10000</v>
          </cell>
          <cell r="L952" t="str">
            <v>YR</v>
          </cell>
          <cell r="M952">
            <v>329</v>
          </cell>
        </row>
        <row r="953">
          <cell r="I953" t="str">
            <v>2020010YR</v>
          </cell>
          <cell r="J953" t="str">
            <v>20</v>
          </cell>
          <cell r="K953" t="str">
            <v>20010</v>
          </cell>
          <cell r="L953" t="str">
            <v>YR</v>
          </cell>
          <cell r="M953">
            <v>0</v>
          </cell>
        </row>
        <row r="954">
          <cell r="I954" t="str">
            <v>2020020YR</v>
          </cell>
          <cell r="J954" t="str">
            <v>20</v>
          </cell>
          <cell r="K954" t="str">
            <v>20020</v>
          </cell>
          <cell r="L954" t="str">
            <v>YR</v>
          </cell>
          <cell r="M954">
            <v>0</v>
          </cell>
        </row>
        <row r="955">
          <cell r="I955" t="str">
            <v>2040010YR</v>
          </cell>
          <cell r="J955" t="str">
            <v>20</v>
          </cell>
          <cell r="K955" t="str">
            <v>40010</v>
          </cell>
          <cell r="L955" t="str">
            <v>YR</v>
          </cell>
          <cell r="M955">
            <v>0</v>
          </cell>
        </row>
        <row r="956">
          <cell r="I956" t="str">
            <v>2020000YR</v>
          </cell>
          <cell r="J956" t="str">
            <v>20</v>
          </cell>
          <cell r="K956" t="str">
            <v>20000</v>
          </cell>
          <cell r="L956" t="str">
            <v>YR</v>
          </cell>
          <cell r="M956">
            <v>0</v>
          </cell>
        </row>
        <row r="957">
          <cell r="I957" t="str">
            <v>2030000YR</v>
          </cell>
          <cell r="J957" t="str">
            <v>20</v>
          </cell>
          <cell r="K957" t="str">
            <v>30000</v>
          </cell>
          <cell r="L957" t="str">
            <v>YR</v>
          </cell>
          <cell r="M957">
            <v>0</v>
          </cell>
        </row>
        <row r="958">
          <cell r="I958" t="str">
            <v>2045000YR</v>
          </cell>
          <cell r="J958" t="str">
            <v>20</v>
          </cell>
          <cell r="K958" t="str">
            <v>45000</v>
          </cell>
          <cell r="L958" t="str">
            <v>YR</v>
          </cell>
          <cell r="M958">
            <v>329</v>
          </cell>
        </row>
        <row r="959">
          <cell r="I959" t="str">
            <v>2040000YR</v>
          </cell>
          <cell r="J959" t="str">
            <v>20</v>
          </cell>
          <cell r="K959" t="str">
            <v>40000</v>
          </cell>
          <cell r="L959" t="str">
            <v>YR</v>
          </cell>
          <cell r="M959">
            <v>0</v>
          </cell>
        </row>
        <row r="960">
          <cell r="I960" t="str">
            <v>2050000YR</v>
          </cell>
          <cell r="J960" t="str">
            <v>20</v>
          </cell>
          <cell r="K960" t="str">
            <v>50000</v>
          </cell>
          <cell r="L960" t="str">
            <v>YR</v>
          </cell>
          <cell r="M960">
            <v>329</v>
          </cell>
        </row>
        <row r="961">
          <cell r="I961" t="str">
            <v>2010010YT</v>
          </cell>
          <cell r="J961" t="str">
            <v>20</v>
          </cell>
          <cell r="K961" t="str">
            <v>10010</v>
          </cell>
          <cell r="L961" t="str">
            <v>YT</v>
          </cell>
          <cell r="M961">
            <v>1576</v>
          </cell>
        </row>
        <row r="962">
          <cell r="I962" t="str">
            <v>2010030YT</v>
          </cell>
          <cell r="J962" t="str">
            <v>20</v>
          </cell>
          <cell r="K962" t="str">
            <v>10030</v>
          </cell>
          <cell r="L962" t="str">
            <v>YT</v>
          </cell>
          <cell r="M962">
            <v>2020</v>
          </cell>
        </row>
        <row r="963">
          <cell r="I963" t="str">
            <v>2010020YT</v>
          </cell>
          <cell r="J963" t="str">
            <v>20</v>
          </cell>
          <cell r="K963" t="str">
            <v>10020</v>
          </cell>
          <cell r="L963" t="str">
            <v>YT</v>
          </cell>
          <cell r="M963">
            <v>0</v>
          </cell>
        </row>
        <row r="964">
          <cell r="I964" t="str">
            <v>2010000YT</v>
          </cell>
          <cell r="J964" t="str">
            <v>20</v>
          </cell>
          <cell r="K964" t="str">
            <v>10000</v>
          </cell>
          <cell r="L964" t="str">
            <v>YT</v>
          </cell>
          <cell r="M964">
            <v>3596</v>
          </cell>
        </row>
        <row r="965">
          <cell r="I965" t="str">
            <v>2020010YT</v>
          </cell>
          <cell r="J965" t="str">
            <v>20</v>
          </cell>
          <cell r="K965" t="str">
            <v>20010</v>
          </cell>
          <cell r="L965" t="str">
            <v>YT</v>
          </cell>
          <cell r="M965">
            <v>32620</v>
          </cell>
        </row>
        <row r="966">
          <cell r="I966" t="str">
            <v>2020020YT</v>
          </cell>
          <cell r="J966" t="str">
            <v>20</v>
          </cell>
          <cell r="K966" t="str">
            <v>20020</v>
          </cell>
          <cell r="L966" t="str">
            <v>YT</v>
          </cell>
          <cell r="M966">
            <v>5255</v>
          </cell>
        </row>
        <row r="967">
          <cell r="I967" t="str">
            <v>2040010YT</v>
          </cell>
          <cell r="J967" t="str">
            <v>20</v>
          </cell>
          <cell r="K967" t="str">
            <v>40010</v>
          </cell>
          <cell r="L967" t="str">
            <v>YT</v>
          </cell>
          <cell r="M967">
            <v>0</v>
          </cell>
        </row>
        <row r="968">
          <cell r="I968" t="str">
            <v>2020000YT</v>
          </cell>
          <cell r="J968" t="str">
            <v>20</v>
          </cell>
          <cell r="K968" t="str">
            <v>20000</v>
          </cell>
          <cell r="L968" t="str">
            <v>YT</v>
          </cell>
          <cell r="M968">
            <v>37875</v>
          </cell>
        </row>
        <row r="969">
          <cell r="I969" t="str">
            <v>2030000YT</v>
          </cell>
          <cell r="J969" t="str">
            <v>20</v>
          </cell>
          <cell r="K969" t="str">
            <v>30000</v>
          </cell>
          <cell r="L969" t="str">
            <v>YT</v>
          </cell>
          <cell r="M969">
            <v>134115</v>
          </cell>
        </row>
        <row r="970">
          <cell r="I970" t="str">
            <v>2045000YT</v>
          </cell>
          <cell r="J970" t="str">
            <v>20</v>
          </cell>
          <cell r="K970" t="str">
            <v>45000</v>
          </cell>
          <cell r="L970" t="str">
            <v>YT</v>
          </cell>
          <cell r="M970">
            <v>175586</v>
          </cell>
        </row>
        <row r="971">
          <cell r="I971" t="str">
            <v>2040000YT</v>
          </cell>
          <cell r="J971" t="str">
            <v>20</v>
          </cell>
          <cell r="K971" t="str">
            <v>40000</v>
          </cell>
          <cell r="L971" t="str">
            <v>YT</v>
          </cell>
          <cell r="M971">
            <v>22449</v>
          </cell>
        </row>
        <row r="972">
          <cell r="I972" t="str">
            <v>2050000YT</v>
          </cell>
          <cell r="J972" t="str">
            <v>20</v>
          </cell>
          <cell r="K972" t="str">
            <v>50000</v>
          </cell>
          <cell r="L972" t="str">
            <v>YT</v>
          </cell>
          <cell r="M972">
            <v>198035</v>
          </cell>
        </row>
        <row r="973">
          <cell r="I973" t="str">
            <v>2110010YS</v>
          </cell>
          <cell r="J973" t="str">
            <v>21</v>
          </cell>
          <cell r="K973" t="str">
            <v>10010</v>
          </cell>
          <cell r="L973" t="str">
            <v>YS</v>
          </cell>
          <cell r="M973">
            <v>43158</v>
          </cell>
        </row>
        <row r="974">
          <cell r="I974" t="str">
            <v>2110030YS</v>
          </cell>
          <cell r="J974" t="str">
            <v>21</v>
          </cell>
          <cell r="K974" t="str">
            <v>10030</v>
          </cell>
          <cell r="L974" t="str">
            <v>YS</v>
          </cell>
          <cell r="M974">
            <v>36219</v>
          </cell>
        </row>
        <row r="975">
          <cell r="I975" t="str">
            <v>2110020YS</v>
          </cell>
          <cell r="J975" t="str">
            <v>21</v>
          </cell>
          <cell r="K975" t="str">
            <v>10020</v>
          </cell>
          <cell r="L975" t="str">
            <v>YS</v>
          </cell>
          <cell r="M975">
            <v>21380</v>
          </cell>
        </row>
        <row r="976">
          <cell r="I976" t="str">
            <v>2110000YS</v>
          </cell>
          <cell r="J976" t="str">
            <v>21</v>
          </cell>
          <cell r="K976" t="str">
            <v>10000</v>
          </cell>
          <cell r="L976" t="str">
            <v>YS</v>
          </cell>
          <cell r="M976">
            <v>100757</v>
          </cell>
        </row>
        <row r="977">
          <cell r="I977" t="str">
            <v>2120010YS</v>
          </cell>
          <cell r="J977" t="str">
            <v>21</v>
          </cell>
          <cell r="K977" t="str">
            <v>20010</v>
          </cell>
          <cell r="L977" t="str">
            <v>YS</v>
          </cell>
          <cell r="M977">
            <v>0</v>
          </cell>
        </row>
        <row r="978">
          <cell r="I978" t="str">
            <v>2120020YS</v>
          </cell>
          <cell r="J978" t="str">
            <v>21</v>
          </cell>
          <cell r="K978" t="str">
            <v>20020</v>
          </cell>
          <cell r="L978" t="str">
            <v>YS</v>
          </cell>
          <cell r="M978">
            <v>156074</v>
          </cell>
        </row>
        <row r="979">
          <cell r="I979" t="str">
            <v>2140010YS</v>
          </cell>
          <cell r="J979" t="str">
            <v>21</v>
          </cell>
          <cell r="K979" t="str">
            <v>40010</v>
          </cell>
          <cell r="L979" t="str">
            <v>YS</v>
          </cell>
          <cell r="M979">
            <v>4368</v>
          </cell>
        </row>
        <row r="980">
          <cell r="I980" t="str">
            <v>2120000YS</v>
          </cell>
          <cell r="J980" t="str">
            <v>21</v>
          </cell>
          <cell r="K980" t="str">
            <v>20000</v>
          </cell>
          <cell r="L980" t="str">
            <v>YS</v>
          </cell>
          <cell r="M980">
            <v>160442</v>
          </cell>
        </row>
        <row r="981">
          <cell r="I981" t="str">
            <v>2130000YS</v>
          </cell>
          <cell r="J981" t="str">
            <v>21</v>
          </cell>
          <cell r="K981" t="str">
            <v>30000</v>
          </cell>
          <cell r="L981" t="str">
            <v>YS</v>
          </cell>
          <cell r="M981">
            <v>605478</v>
          </cell>
        </row>
        <row r="982">
          <cell r="I982" t="str">
            <v>2145000YS</v>
          </cell>
          <cell r="J982" t="str">
            <v>21</v>
          </cell>
          <cell r="K982" t="str">
            <v>45000</v>
          </cell>
          <cell r="L982" t="str">
            <v>YS</v>
          </cell>
          <cell r="M982">
            <v>866677</v>
          </cell>
        </row>
        <row r="983">
          <cell r="I983" t="str">
            <v>2140000YS</v>
          </cell>
          <cell r="J983" t="str">
            <v>21</v>
          </cell>
          <cell r="K983" t="str">
            <v>40000</v>
          </cell>
          <cell r="L983" t="str">
            <v>YS</v>
          </cell>
          <cell r="M983">
            <v>95491</v>
          </cell>
        </row>
        <row r="984">
          <cell r="I984" t="str">
            <v>2150000YS</v>
          </cell>
          <cell r="J984" t="str">
            <v>21</v>
          </cell>
          <cell r="K984" t="str">
            <v>50000</v>
          </cell>
          <cell r="L984" t="str">
            <v>YS</v>
          </cell>
          <cell r="M984">
            <v>962168</v>
          </cell>
        </row>
        <row r="985">
          <cell r="I985" t="str">
            <v>2110010YR</v>
          </cell>
          <cell r="J985" t="str">
            <v>21</v>
          </cell>
          <cell r="K985" t="str">
            <v>10010</v>
          </cell>
          <cell r="L985" t="str">
            <v>YR</v>
          </cell>
          <cell r="M985">
            <v>12954</v>
          </cell>
        </row>
        <row r="986">
          <cell r="I986" t="str">
            <v>2110030YR</v>
          </cell>
          <cell r="J986" t="str">
            <v>21</v>
          </cell>
          <cell r="K986" t="str">
            <v>10030</v>
          </cell>
          <cell r="L986" t="str">
            <v>YR</v>
          </cell>
          <cell r="M986">
            <v>35477</v>
          </cell>
        </row>
        <row r="987">
          <cell r="I987" t="str">
            <v>2110020YR</v>
          </cell>
          <cell r="J987" t="str">
            <v>21</v>
          </cell>
          <cell r="K987" t="str">
            <v>10020</v>
          </cell>
          <cell r="L987" t="str">
            <v>YR</v>
          </cell>
          <cell r="M987">
            <v>2202</v>
          </cell>
        </row>
        <row r="988">
          <cell r="I988" t="str">
            <v>2110000YR</v>
          </cell>
          <cell r="J988" t="str">
            <v>21</v>
          </cell>
          <cell r="K988" t="str">
            <v>10000</v>
          </cell>
          <cell r="L988" t="str">
            <v>YR</v>
          </cell>
          <cell r="M988">
            <v>50633</v>
          </cell>
        </row>
        <row r="989">
          <cell r="I989" t="str">
            <v>2120010YR</v>
          </cell>
          <cell r="J989" t="str">
            <v>21</v>
          </cell>
          <cell r="K989" t="str">
            <v>20010</v>
          </cell>
          <cell r="L989" t="str">
            <v>YR</v>
          </cell>
          <cell r="M989">
            <v>0</v>
          </cell>
        </row>
        <row r="990">
          <cell r="I990" t="str">
            <v>2120020YR</v>
          </cell>
          <cell r="J990" t="str">
            <v>21</v>
          </cell>
          <cell r="K990" t="str">
            <v>20020</v>
          </cell>
          <cell r="L990" t="str">
            <v>YR</v>
          </cell>
          <cell r="M990">
            <v>0</v>
          </cell>
        </row>
        <row r="991">
          <cell r="I991" t="str">
            <v>2140010YR</v>
          </cell>
          <cell r="J991" t="str">
            <v>21</v>
          </cell>
          <cell r="K991" t="str">
            <v>40010</v>
          </cell>
          <cell r="L991" t="str">
            <v>YR</v>
          </cell>
          <cell r="M991">
            <v>0</v>
          </cell>
        </row>
        <row r="992">
          <cell r="I992" t="str">
            <v>2120000YR</v>
          </cell>
          <cell r="J992" t="str">
            <v>21</v>
          </cell>
          <cell r="K992" t="str">
            <v>20000</v>
          </cell>
          <cell r="L992" t="str">
            <v>YR</v>
          </cell>
          <cell r="M992">
            <v>0</v>
          </cell>
        </row>
        <row r="993">
          <cell r="I993" t="str">
            <v>2130000YR</v>
          </cell>
          <cell r="J993" t="str">
            <v>21</v>
          </cell>
          <cell r="K993" t="str">
            <v>30000</v>
          </cell>
          <cell r="L993" t="str">
            <v>YR</v>
          </cell>
          <cell r="M993">
            <v>0</v>
          </cell>
        </row>
        <row r="994">
          <cell r="I994" t="str">
            <v>2145000YR</v>
          </cell>
          <cell r="J994" t="str">
            <v>21</v>
          </cell>
          <cell r="K994" t="str">
            <v>45000</v>
          </cell>
          <cell r="L994" t="str">
            <v>YR</v>
          </cell>
          <cell r="M994">
            <v>50633</v>
          </cell>
        </row>
        <row r="995">
          <cell r="I995" t="str">
            <v>2140000YR</v>
          </cell>
          <cell r="J995" t="str">
            <v>21</v>
          </cell>
          <cell r="K995" t="str">
            <v>40000</v>
          </cell>
          <cell r="L995" t="str">
            <v>YR</v>
          </cell>
          <cell r="M995">
            <v>0</v>
          </cell>
        </row>
        <row r="996">
          <cell r="I996" t="str">
            <v>2150000YR</v>
          </cell>
          <cell r="J996" t="str">
            <v>21</v>
          </cell>
          <cell r="K996" t="str">
            <v>50000</v>
          </cell>
          <cell r="L996" t="str">
            <v>YR</v>
          </cell>
          <cell r="M996">
            <v>50633</v>
          </cell>
        </row>
        <row r="997">
          <cell r="I997" t="str">
            <v>2110010YT</v>
          </cell>
          <cell r="J997" t="str">
            <v>21</v>
          </cell>
          <cell r="K997" t="str">
            <v>10010</v>
          </cell>
          <cell r="L997" t="str">
            <v>YT</v>
          </cell>
          <cell r="M997">
            <v>56112</v>
          </cell>
        </row>
        <row r="998">
          <cell r="I998" t="str">
            <v>2110030YT</v>
          </cell>
          <cell r="J998" t="str">
            <v>21</v>
          </cell>
          <cell r="K998" t="str">
            <v>10030</v>
          </cell>
          <cell r="L998" t="str">
            <v>YT</v>
          </cell>
          <cell r="M998">
            <v>71696</v>
          </cell>
        </row>
        <row r="999">
          <cell r="I999" t="str">
            <v>2110020YT</v>
          </cell>
          <cell r="J999" t="str">
            <v>21</v>
          </cell>
          <cell r="K999" t="str">
            <v>10020</v>
          </cell>
          <cell r="L999" t="str">
            <v>YT</v>
          </cell>
          <cell r="M999">
            <v>23582</v>
          </cell>
        </row>
        <row r="1000">
          <cell r="I1000" t="str">
            <v>2110000YT</v>
          </cell>
          <cell r="J1000" t="str">
            <v>21</v>
          </cell>
          <cell r="K1000" t="str">
            <v>10000</v>
          </cell>
          <cell r="L1000" t="str">
            <v>YT</v>
          </cell>
          <cell r="M1000">
            <v>151390</v>
          </cell>
        </row>
        <row r="1001">
          <cell r="I1001" t="str">
            <v>2120010YT</v>
          </cell>
          <cell r="J1001" t="str">
            <v>21</v>
          </cell>
          <cell r="K1001" t="str">
            <v>20010</v>
          </cell>
          <cell r="L1001" t="str">
            <v>YT</v>
          </cell>
          <cell r="M1001">
            <v>0</v>
          </cell>
        </row>
        <row r="1002">
          <cell r="I1002" t="str">
            <v>2120020YT</v>
          </cell>
          <cell r="J1002" t="str">
            <v>21</v>
          </cell>
          <cell r="K1002" t="str">
            <v>20020</v>
          </cell>
          <cell r="L1002" t="str">
            <v>YT</v>
          </cell>
          <cell r="M1002">
            <v>156074</v>
          </cell>
        </row>
        <row r="1003">
          <cell r="I1003" t="str">
            <v>2140010YT</v>
          </cell>
          <cell r="J1003" t="str">
            <v>21</v>
          </cell>
          <cell r="K1003" t="str">
            <v>40010</v>
          </cell>
          <cell r="L1003" t="str">
            <v>YT</v>
          </cell>
          <cell r="M1003">
            <v>4368</v>
          </cell>
        </row>
        <row r="1004">
          <cell r="I1004" t="str">
            <v>2120000YT</v>
          </cell>
          <cell r="J1004" t="str">
            <v>21</v>
          </cell>
          <cell r="K1004" t="str">
            <v>20000</v>
          </cell>
          <cell r="L1004" t="str">
            <v>YT</v>
          </cell>
          <cell r="M1004">
            <v>160442</v>
          </cell>
        </row>
        <row r="1005">
          <cell r="I1005" t="str">
            <v>2130000YT</v>
          </cell>
          <cell r="J1005" t="str">
            <v>21</v>
          </cell>
          <cell r="K1005" t="str">
            <v>30000</v>
          </cell>
          <cell r="L1005" t="str">
            <v>YT</v>
          </cell>
          <cell r="M1005">
            <v>605478</v>
          </cell>
        </row>
        <row r="1006">
          <cell r="I1006" t="str">
            <v>2145000YT</v>
          </cell>
          <cell r="J1006" t="str">
            <v>21</v>
          </cell>
          <cell r="K1006" t="str">
            <v>45000</v>
          </cell>
          <cell r="L1006" t="str">
            <v>YT</v>
          </cell>
          <cell r="M1006">
            <v>917310</v>
          </cell>
        </row>
        <row r="1007">
          <cell r="I1007" t="str">
            <v>2140000YT</v>
          </cell>
          <cell r="J1007" t="str">
            <v>21</v>
          </cell>
          <cell r="K1007" t="str">
            <v>40000</v>
          </cell>
          <cell r="L1007" t="str">
            <v>YT</v>
          </cell>
          <cell r="M1007">
            <v>95491</v>
          </cell>
        </row>
        <row r="1008">
          <cell r="I1008" t="str">
            <v>2150000YT</v>
          </cell>
          <cell r="J1008" t="str">
            <v>21</v>
          </cell>
          <cell r="K1008" t="str">
            <v>50000</v>
          </cell>
          <cell r="L1008" t="str">
            <v>YT</v>
          </cell>
          <cell r="M1008">
            <v>1012801</v>
          </cell>
        </row>
        <row r="1009">
          <cell r="I1009" t="str">
            <v>2210010YS</v>
          </cell>
          <cell r="J1009" t="str">
            <v>22</v>
          </cell>
          <cell r="K1009" t="str">
            <v>10010</v>
          </cell>
          <cell r="L1009" t="str">
            <v>YS</v>
          </cell>
          <cell r="M1009">
            <v>222426</v>
          </cell>
        </row>
        <row r="1010">
          <cell r="I1010" t="str">
            <v>2210030YS</v>
          </cell>
          <cell r="J1010" t="str">
            <v>22</v>
          </cell>
          <cell r="K1010" t="str">
            <v>10030</v>
          </cell>
          <cell r="L1010" t="str">
            <v>YS</v>
          </cell>
          <cell r="M1010">
            <v>18742</v>
          </cell>
        </row>
        <row r="1011">
          <cell r="I1011" t="str">
            <v>2210020YS</v>
          </cell>
          <cell r="J1011" t="str">
            <v>22</v>
          </cell>
          <cell r="K1011" t="str">
            <v>10020</v>
          </cell>
          <cell r="L1011" t="str">
            <v>YS</v>
          </cell>
          <cell r="M1011">
            <v>71118</v>
          </cell>
        </row>
        <row r="1012">
          <cell r="I1012" t="str">
            <v>2210000YS</v>
          </cell>
          <cell r="J1012" t="str">
            <v>22</v>
          </cell>
          <cell r="K1012" t="str">
            <v>10000</v>
          </cell>
          <cell r="L1012" t="str">
            <v>YS</v>
          </cell>
          <cell r="M1012">
            <v>312286</v>
          </cell>
        </row>
        <row r="1013">
          <cell r="I1013" t="str">
            <v>2220010YS</v>
          </cell>
          <cell r="J1013" t="str">
            <v>22</v>
          </cell>
          <cell r="K1013" t="str">
            <v>20010</v>
          </cell>
          <cell r="L1013" t="str">
            <v>YS</v>
          </cell>
          <cell r="M1013">
            <v>14374</v>
          </cell>
        </row>
        <row r="1014">
          <cell r="I1014" t="str">
            <v>2220020YS</v>
          </cell>
          <cell r="J1014" t="str">
            <v>22</v>
          </cell>
          <cell r="K1014" t="str">
            <v>20020</v>
          </cell>
          <cell r="L1014" t="str">
            <v>YS</v>
          </cell>
          <cell r="M1014">
            <v>30825</v>
          </cell>
        </row>
        <row r="1015">
          <cell r="I1015" t="str">
            <v>2240010YS</v>
          </cell>
          <cell r="J1015" t="str">
            <v>22</v>
          </cell>
          <cell r="K1015" t="str">
            <v>40010</v>
          </cell>
          <cell r="L1015" t="str">
            <v>YS</v>
          </cell>
          <cell r="M1015">
            <v>108495</v>
          </cell>
        </row>
        <row r="1016">
          <cell r="I1016" t="str">
            <v>2220000YS</v>
          </cell>
          <cell r="J1016" t="str">
            <v>22</v>
          </cell>
          <cell r="K1016" t="str">
            <v>20000</v>
          </cell>
          <cell r="L1016" t="str">
            <v>YS</v>
          </cell>
          <cell r="M1016">
            <v>153694</v>
          </cell>
        </row>
        <row r="1017">
          <cell r="I1017" t="str">
            <v>2230000YS</v>
          </cell>
          <cell r="J1017" t="str">
            <v>22</v>
          </cell>
          <cell r="K1017" t="str">
            <v>30000</v>
          </cell>
          <cell r="L1017" t="str">
            <v>YS</v>
          </cell>
          <cell r="M1017">
            <v>746474</v>
          </cell>
        </row>
        <row r="1018">
          <cell r="I1018" t="str">
            <v>2245000YS</v>
          </cell>
          <cell r="J1018" t="str">
            <v>22</v>
          </cell>
          <cell r="K1018" t="str">
            <v>45000</v>
          </cell>
          <cell r="L1018" t="str">
            <v>YS</v>
          </cell>
          <cell r="M1018">
            <v>1212454</v>
          </cell>
        </row>
        <row r="1019">
          <cell r="I1019" t="str">
            <v>2240000YS</v>
          </cell>
          <cell r="J1019" t="str">
            <v>22</v>
          </cell>
          <cell r="K1019" t="str">
            <v>40000</v>
          </cell>
          <cell r="L1019" t="str">
            <v>YS</v>
          </cell>
          <cell r="M1019">
            <v>138422</v>
          </cell>
        </row>
        <row r="1020">
          <cell r="I1020" t="str">
            <v>2250000YS</v>
          </cell>
          <cell r="J1020" t="str">
            <v>22</v>
          </cell>
          <cell r="K1020" t="str">
            <v>50000</v>
          </cell>
          <cell r="L1020" t="str">
            <v>YS</v>
          </cell>
          <cell r="M1020">
            <v>1350876</v>
          </cell>
        </row>
        <row r="1021">
          <cell r="I1021" t="str">
            <v>2210010YR</v>
          </cell>
          <cell r="J1021" t="str">
            <v>22</v>
          </cell>
          <cell r="K1021" t="str">
            <v>10010</v>
          </cell>
          <cell r="L1021" t="str">
            <v>YR</v>
          </cell>
          <cell r="M1021">
            <v>170453</v>
          </cell>
        </row>
        <row r="1022">
          <cell r="I1022" t="str">
            <v>2210030YR</v>
          </cell>
          <cell r="J1022" t="str">
            <v>22</v>
          </cell>
          <cell r="K1022" t="str">
            <v>10030</v>
          </cell>
          <cell r="L1022" t="str">
            <v>YR</v>
          </cell>
          <cell r="M1022">
            <v>22093</v>
          </cell>
        </row>
        <row r="1023">
          <cell r="I1023" t="str">
            <v>2210020YR</v>
          </cell>
          <cell r="J1023" t="str">
            <v>22</v>
          </cell>
          <cell r="K1023" t="str">
            <v>10020</v>
          </cell>
          <cell r="L1023" t="str">
            <v>YR</v>
          </cell>
          <cell r="M1023">
            <v>19247</v>
          </cell>
        </row>
        <row r="1024">
          <cell r="I1024" t="str">
            <v>2210000YR</v>
          </cell>
          <cell r="J1024" t="str">
            <v>22</v>
          </cell>
          <cell r="K1024" t="str">
            <v>10000</v>
          </cell>
          <cell r="L1024" t="str">
            <v>YR</v>
          </cell>
          <cell r="M1024">
            <v>211793</v>
          </cell>
        </row>
        <row r="1025">
          <cell r="I1025" t="str">
            <v>2220010YR</v>
          </cell>
          <cell r="J1025" t="str">
            <v>22</v>
          </cell>
          <cell r="K1025" t="str">
            <v>20010</v>
          </cell>
          <cell r="L1025" t="str">
            <v>YR</v>
          </cell>
          <cell r="M1025">
            <v>315</v>
          </cell>
        </row>
        <row r="1026">
          <cell r="I1026" t="str">
            <v>2220020YR</v>
          </cell>
          <cell r="J1026" t="str">
            <v>22</v>
          </cell>
          <cell r="K1026" t="str">
            <v>20020</v>
          </cell>
          <cell r="L1026" t="str">
            <v>YR</v>
          </cell>
          <cell r="M1026">
            <v>0</v>
          </cell>
        </row>
        <row r="1027">
          <cell r="I1027" t="str">
            <v>2240010YR</v>
          </cell>
          <cell r="J1027" t="str">
            <v>22</v>
          </cell>
          <cell r="K1027" t="str">
            <v>40010</v>
          </cell>
          <cell r="L1027" t="str">
            <v>YR</v>
          </cell>
          <cell r="M1027">
            <v>0</v>
          </cell>
        </row>
        <row r="1028">
          <cell r="I1028" t="str">
            <v>2220000YR</v>
          </cell>
          <cell r="J1028" t="str">
            <v>22</v>
          </cell>
          <cell r="K1028" t="str">
            <v>20000</v>
          </cell>
          <cell r="L1028" t="str">
            <v>YR</v>
          </cell>
          <cell r="M1028">
            <v>315</v>
          </cell>
        </row>
        <row r="1029">
          <cell r="I1029" t="str">
            <v>2230000YR</v>
          </cell>
          <cell r="J1029" t="str">
            <v>22</v>
          </cell>
          <cell r="K1029" t="str">
            <v>30000</v>
          </cell>
          <cell r="L1029" t="str">
            <v>YR</v>
          </cell>
          <cell r="M1029">
            <v>646</v>
          </cell>
        </row>
        <row r="1030">
          <cell r="I1030" t="str">
            <v>2245000YR</v>
          </cell>
          <cell r="J1030" t="str">
            <v>22</v>
          </cell>
          <cell r="K1030" t="str">
            <v>45000</v>
          </cell>
          <cell r="L1030" t="str">
            <v>YR</v>
          </cell>
          <cell r="M1030">
            <v>212754</v>
          </cell>
        </row>
        <row r="1031">
          <cell r="I1031" t="str">
            <v>2240000YR</v>
          </cell>
          <cell r="J1031" t="str">
            <v>22</v>
          </cell>
          <cell r="K1031" t="str">
            <v>40000</v>
          </cell>
          <cell r="L1031" t="str">
            <v>YR</v>
          </cell>
          <cell r="M1031">
            <v>0</v>
          </cell>
        </row>
        <row r="1032">
          <cell r="I1032" t="str">
            <v>2250000YR</v>
          </cell>
          <cell r="J1032" t="str">
            <v>22</v>
          </cell>
          <cell r="K1032" t="str">
            <v>50000</v>
          </cell>
          <cell r="L1032" t="str">
            <v>YR</v>
          </cell>
          <cell r="M1032">
            <v>212754</v>
          </cell>
        </row>
        <row r="1033">
          <cell r="I1033" t="str">
            <v>2210010YT</v>
          </cell>
          <cell r="J1033" t="str">
            <v>22</v>
          </cell>
          <cell r="K1033" t="str">
            <v>10010</v>
          </cell>
          <cell r="L1033" t="str">
            <v>YT</v>
          </cell>
          <cell r="M1033">
            <v>392879</v>
          </cell>
        </row>
        <row r="1034">
          <cell r="I1034" t="str">
            <v>2210030YT</v>
          </cell>
          <cell r="J1034" t="str">
            <v>22</v>
          </cell>
          <cell r="K1034" t="str">
            <v>10030</v>
          </cell>
          <cell r="L1034" t="str">
            <v>YT</v>
          </cell>
          <cell r="M1034">
            <v>40835</v>
          </cell>
        </row>
        <row r="1035">
          <cell r="I1035" t="str">
            <v>2210020YT</v>
          </cell>
          <cell r="J1035" t="str">
            <v>22</v>
          </cell>
          <cell r="K1035" t="str">
            <v>10020</v>
          </cell>
          <cell r="L1035" t="str">
            <v>YT</v>
          </cell>
          <cell r="M1035">
            <v>90365</v>
          </cell>
        </row>
        <row r="1036">
          <cell r="I1036" t="str">
            <v>2210000YT</v>
          </cell>
          <cell r="J1036" t="str">
            <v>22</v>
          </cell>
          <cell r="K1036" t="str">
            <v>10000</v>
          </cell>
          <cell r="L1036" t="str">
            <v>YT</v>
          </cell>
          <cell r="M1036">
            <v>524079</v>
          </cell>
        </row>
        <row r="1037">
          <cell r="I1037" t="str">
            <v>2220010YT</v>
          </cell>
          <cell r="J1037" t="str">
            <v>22</v>
          </cell>
          <cell r="K1037" t="str">
            <v>20010</v>
          </cell>
          <cell r="L1037" t="str">
            <v>YT</v>
          </cell>
          <cell r="M1037">
            <v>14689</v>
          </cell>
        </row>
        <row r="1038">
          <cell r="I1038" t="str">
            <v>2220020YT</v>
          </cell>
          <cell r="J1038" t="str">
            <v>22</v>
          </cell>
          <cell r="K1038" t="str">
            <v>20020</v>
          </cell>
          <cell r="L1038" t="str">
            <v>YT</v>
          </cell>
          <cell r="M1038">
            <v>30825</v>
          </cell>
        </row>
        <row r="1039">
          <cell r="I1039" t="str">
            <v>2240010YT</v>
          </cell>
          <cell r="J1039" t="str">
            <v>22</v>
          </cell>
          <cell r="K1039" t="str">
            <v>40010</v>
          </cell>
          <cell r="L1039" t="str">
            <v>YT</v>
          </cell>
          <cell r="M1039">
            <v>108495</v>
          </cell>
        </row>
        <row r="1040">
          <cell r="I1040" t="str">
            <v>2220000YT</v>
          </cell>
          <cell r="J1040" t="str">
            <v>22</v>
          </cell>
          <cell r="K1040" t="str">
            <v>20000</v>
          </cell>
          <cell r="L1040" t="str">
            <v>YT</v>
          </cell>
          <cell r="M1040">
            <v>154009</v>
          </cell>
        </row>
        <row r="1041">
          <cell r="I1041" t="str">
            <v>2230000YT</v>
          </cell>
          <cell r="J1041" t="str">
            <v>22</v>
          </cell>
          <cell r="K1041" t="str">
            <v>30000</v>
          </cell>
          <cell r="L1041" t="str">
            <v>YT</v>
          </cell>
          <cell r="M1041">
            <v>747120</v>
          </cell>
        </row>
        <row r="1042">
          <cell r="I1042" t="str">
            <v>2245000YT</v>
          </cell>
          <cell r="J1042" t="str">
            <v>22</v>
          </cell>
          <cell r="K1042" t="str">
            <v>45000</v>
          </cell>
          <cell r="L1042" t="str">
            <v>YT</v>
          </cell>
          <cell r="M1042">
            <v>1425208</v>
          </cell>
        </row>
        <row r="1043">
          <cell r="I1043" t="str">
            <v>2240000YT</v>
          </cell>
          <cell r="J1043" t="str">
            <v>22</v>
          </cell>
          <cell r="K1043" t="str">
            <v>40000</v>
          </cell>
          <cell r="L1043" t="str">
            <v>YT</v>
          </cell>
          <cell r="M1043">
            <v>138422</v>
          </cell>
        </row>
        <row r="1044">
          <cell r="I1044" t="str">
            <v>2250000YT</v>
          </cell>
          <cell r="J1044" t="str">
            <v>22</v>
          </cell>
          <cell r="K1044" t="str">
            <v>50000</v>
          </cell>
          <cell r="L1044" t="str">
            <v>YT</v>
          </cell>
          <cell r="M1044">
            <v>1563630</v>
          </cell>
        </row>
        <row r="1045">
          <cell r="I1045" t="str">
            <v>2310010YS</v>
          </cell>
          <cell r="J1045" t="str">
            <v>23</v>
          </cell>
          <cell r="K1045" t="str">
            <v>10010</v>
          </cell>
          <cell r="L1045" t="str">
            <v>YS</v>
          </cell>
          <cell r="M1045">
            <v>23362</v>
          </cell>
        </row>
        <row r="1046">
          <cell r="I1046" t="str">
            <v>2310030YS</v>
          </cell>
          <cell r="J1046" t="str">
            <v>23</v>
          </cell>
          <cell r="K1046" t="str">
            <v>10030</v>
          </cell>
          <cell r="L1046" t="str">
            <v>YS</v>
          </cell>
          <cell r="M1046">
            <v>338113</v>
          </cell>
        </row>
        <row r="1047">
          <cell r="I1047" t="str">
            <v>2310020YS</v>
          </cell>
          <cell r="J1047" t="str">
            <v>23</v>
          </cell>
          <cell r="K1047" t="str">
            <v>10020</v>
          </cell>
          <cell r="L1047" t="str">
            <v>YS</v>
          </cell>
          <cell r="M1047">
            <v>20008</v>
          </cell>
        </row>
        <row r="1048">
          <cell r="I1048" t="str">
            <v>2310000YS</v>
          </cell>
          <cell r="J1048" t="str">
            <v>23</v>
          </cell>
          <cell r="K1048" t="str">
            <v>10000</v>
          </cell>
          <cell r="L1048" t="str">
            <v>YS</v>
          </cell>
          <cell r="M1048">
            <v>381483</v>
          </cell>
        </row>
        <row r="1049">
          <cell r="I1049" t="str">
            <v>2320010YS</v>
          </cell>
          <cell r="J1049" t="str">
            <v>23</v>
          </cell>
          <cell r="K1049" t="str">
            <v>20010</v>
          </cell>
          <cell r="L1049" t="str">
            <v>YS</v>
          </cell>
          <cell r="M1049">
            <v>0</v>
          </cell>
        </row>
        <row r="1050">
          <cell r="I1050" t="str">
            <v>2320020YS</v>
          </cell>
          <cell r="J1050" t="str">
            <v>23</v>
          </cell>
          <cell r="K1050" t="str">
            <v>20020</v>
          </cell>
          <cell r="L1050" t="str">
            <v>YS</v>
          </cell>
          <cell r="M1050">
            <v>130945</v>
          </cell>
        </row>
        <row r="1051">
          <cell r="I1051" t="str">
            <v>2340010YS</v>
          </cell>
          <cell r="J1051" t="str">
            <v>23</v>
          </cell>
          <cell r="K1051" t="str">
            <v>40010</v>
          </cell>
          <cell r="L1051" t="str">
            <v>YS</v>
          </cell>
          <cell r="M1051">
            <v>14369</v>
          </cell>
        </row>
        <row r="1052">
          <cell r="I1052" t="str">
            <v>2320000YS</v>
          </cell>
          <cell r="J1052" t="str">
            <v>23</v>
          </cell>
          <cell r="K1052" t="str">
            <v>20000</v>
          </cell>
          <cell r="L1052" t="str">
            <v>YS</v>
          </cell>
          <cell r="M1052">
            <v>145314</v>
          </cell>
        </row>
        <row r="1053">
          <cell r="I1053" t="str">
            <v>2330000YS</v>
          </cell>
          <cell r="J1053" t="str">
            <v>23</v>
          </cell>
          <cell r="K1053" t="str">
            <v>30000</v>
          </cell>
          <cell r="L1053" t="str">
            <v>YS</v>
          </cell>
          <cell r="M1053">
            <v>481188</v>
          </cell>
        </row>
        <row r="1054">
          <cell r="I1054" t="str">
            <v>2345000YS</v>
          </cell>
          <cell r="J1054" t="str">
            <v>23</v>
          </cell>
          <cell r="K1054" t="str">
            <v>45000</v>
          </cell>
          <cell r="L1054" t="str">
            <v>YS</v>
          </cell>
          <cell r="M1054">
            <v>1007985</v>
          </cell>
        </row>
        <row r="1055">
          <cell r="I1055" t="str">
            <v>2340000YS</v>
          </cell>
          <cell r="J1055" t="str">
            <v>23</v>
          </cell>
          <cell r="K1055" t="str">
            <v>40000</v>
          </cell>
          <cell r="L1055" t="str">
            <v>YS</v>
          </cell>
          <cell r="M1055">
            <v>74108</v>
          </cell>
        </row>
        <row r="1056">
          <cell r="I1056" t="str">
            <v>2350000YS</v>
          </cell>
          <cell r="J1056" t="str">
            <v>23</v>
          </cell>
          <cell r="K1056" t="str">
            <v>50000</v>
          </cell>
          <cell r="L1056" t="str">
            <v>YS</v>
          </cell>
          <cell r="M1056">
            <v>1082093</v>
          </cell>
        </row>
        <row r="1057">
          <cell r="I1057" t="str">
            <v>2310010YR</v>
          </cell>
          <cell r="J1057" t="str">
            <v>23</v>
          </cell>
          <cell r="K1057" t="str">
            <v>10010</v>
          </cell>
          <cell r="L1057" t="str">
            <v>YR</v>
          </cell>
          <cell r="M1057">
            <v>12404</v>
          </cell>
        </row>
        <row r="1058">
          <cell r="I1058" t="str">
            <v>2310030YR</v>
          </cell>
          <cell r="J1058" t="str">
            <v>23</v>
          </cell>
          <cell r="K1058" t="str">
            <v>10030</v>
          </cell>
          <cell r="L1058" t="str">
            <v>YR</v>
          </cell>
          <cell r="M1058">
            <v>252071</v>
          </cell>
        </row>
        <row r="1059">
          <cell r="I1059" t="str">
            <v>2310020YR</v>
          </cell>
          <cell r="J1059" t="str">
            <v>23</v>
          </cell>
          <cell r="K1059" t="str">
            <v>10020</v>
          </cell>
          <cell r="L1059" t="str">
            <v>YR</v>
          </cell>
          <cell r="M1059">
            <v>2960</v>
          </cell>
        </row>
        <row r="1060">
          <cell r="I1060" t="str">
            <v>2310000YR</v>
          </cell>
          <cell r="J1060" t="str">
            <v>23</v>
          </cell>
          <cell r="K1060" t="str">
            <v>10000</v>
          </cell>
          <cell r="L1060" t="str">
            <v>YR</v>
          </cell>
          <cell r="M1060">
            <v>267435</v>
          </cell>
        </row>
        <row r="1061">
          <cell r="I1061" t="str">
            <v>2320010YR</v>
          </cell>
          <cell r="J1061" t="str">
            <v>23</v>
          </cell>
          <cell r="K1061" t="str">
            <v>20010</v>
          </cell>
          <cell r="L1061" t="str">
            <v>YR</v>
          </cell>
          <cell r="M1061">
            <v>0</v>
          </cell>
        </row>
        <row r="1062">
          <cell r="I1062" t="str">
            <v>2320020YR</v>
          </cell>
          <cell r="J1062" t="str">
            <v>23</v>
          </cell>
          <cell r="K1062" t="str">
            <v>20020</v>
          </cell>
          <cell r="L1062" t="str">
            <v>YR</v>
          </cell>
          <cell r="M1062">
            <v>0</v>
          </cell>
        </row>
        <row r="1063">
          <cell r="I1063" t="str">
            <v>2340010YR</v>
          </cell>
          <cell r="J1063" t="str">
            <v>23</v>
          </cell>
          <cell r="K1063" t="str">
            <v>40010</v>
          </cell>
          <cell r="L1063" t="str">
            <v>YR</v>
          </cell>
          <cell r="M1063">
            <v>0</v>
          </cell>
        </row>
        <row r="1064">
          <cell r="I1064" t="str">
            <v>2320000YR</v>
          </cell>
          <cell r="J1064" t="str">
            <v>23</v>
          </cell>
          <cell r="K1064" t="str">
            <v>20000</v>
          </cell>
          <cell r="L1064" t="str">
            <v>YR</v>
          </cell>
          <cell r="M1064">
            <v>0</v>
          </cell>
        </row>
        <row r="1065">
          <cell r="I1065" t="str">
            <v>2330000YR</v>
          </cell>
          <cell r="J1065" t="str">
            <v>23</v>
          </cell>
          <cell r="K1065" t="str">
            <v>30000</v>
          </cell>
          <cell r="L1065" t="str">
            <v>YR</v>
          </cell>
          <cell r="M1065">
            <v>81</v>
          </cell>
        </row>
        <row r="1066">
          <cell r="I1066" t="str">
            <v>2345000YR</v>
          </cell>
          <cell r="J1066" t="str">
            <v>23</v>
          </cell>
          <cell r="K1066" t="str">
            <v>45000</v>
          </cell>
          <cell r="L1066" t="str">
            <v>YR</v>
          </cell>
          <cell r="M1066">
            <v>267516</v>
          </cell>
        </row>
        <row r="1067">
          <cell r="I1067" t="str">
            <v>2340000YR</v>
          </cell>
          <cell r="J1067" t="str">
            <v>23</v>
          </cell>
          <cell r="K1067" t="str">
            <v>40000</v>
          </cell>
          <cell r="L1067" t="str">
            <v>YR</v>
          </cell>
          <cell r="M1067">
            <v>0</v>
          </cell>
        </row>
        <row r="1068">
          <cell r="I1068" t="str">
            <v>2350000YR</v>
          </cell>
          <cell r="J1068" t="str">
            <v>23</v>
          </cell>
          <cell r="K1068" t="str">
            <v>50000</v>
          </cell>
          <cell r="L1068" t="str">
            <v>YR</v>
          </cell>
          <cell r="M1068">
            <v>267516</v>
          </cell>
        </row>
        <row r="1069">
          <cell r="I1069" t="str">
            <v>2310010YT</v>
          </cell>
          <cell r="J1069" t="str">
            <v>23</v>
          </cell>
          <cell r="K1069" t="str">
            <v>10010</v>
          </cell>
          <cell r="L1069" t="str">
            <v>YT</v>
          </cell>
          <cell r="M1069">
            <v>35766</v>
          </cell>
        </row>
        <row r="1070">
          <cell r="I1070" t="str">
            <v>2310030YT</v>
          </cell>
          <cell r="J1070" t="str">
            <v>23</v>
          </cell>
          <cell r="K1070" t="str">
            <v>10030</v>
          </cell>
          <cell r="L1070" t="str">
            <v>YT</v>
          </cell>
          <cell r="M1070">
            <v>590184</v>
          </cell>
        </row>
        <row r="1071">
          <cell r="I1071" t="str">
            <v>2310020YT</v>
          </cell>
          <cell r="J1071" t="str">
            <v>23</v>
          </cell>
          <cell r="K1071" t="str">
            <v>10020</v>
          </cell>
          <cell r="L1071" t="str">
            <v>YT</v>
          </cell>
          <cell r="M1071">
            <v>22968</v>
          </cell>
        </row>
        <row r="1072">
          <cell r="I1072" t="str">
            <v>2310000YT</v>
          </cell>
          <cell r="J1072" t="str">
            <v>23</v>
          </cell>
          <cell r="K1072" t="str">
            <v>10000</v>
          </cell>
          <cell r="L1072" t="str">
            <v>YT</v>
          </cell>
          <cell r="M1072">
            <v>648918</v>
          </cell>
        </row>
        <row r="1073">
          <cell r="I1073" t="str">
            <v>2320010YT</v>
          </cell>
          <cell r="J1073" t="str">
            <v>23</v>
          </cell>
          <cell r="K1073" t="str">
            <v>20010</v>
          </cell>
          <cell r="L1073" t="str">
            <v>YT</v>
          </cell>
          <cell r="M1073">
            <v>0</v>
          </cell>
        </row>
        <row r="1074">
          <cell r="I1074" t="str">
            <v>2320020YT</v>
          </cell>
          <cell r="J1074" t="str">
            <v>23</v>
          </cell>
          <cell r="K1074" t="str">
            <v>20020</v>
          </cell>
          <cell r="L1074" t="str">
            <v>YT</v>
          </cell>
          <cell r="M1074">
            <v>130945</v>
          </cell>
        </row>
        <row r="1075">
          <cell r="I1075" t="str">
            <v>2340010YT</v>
          </cell>
          <cell r="J1075" t="str">
            <v>23</v>
          </cell>
          <cell r="K1075" t="str">
            <v>40010</v>
          </cell>
          <cell r="L1075" t="str">
            <v>YT</v>
          </cell>
          <cell r="M1075">
            <v>14369</v>
          </cell>
        </row>
        <row r="1076">
          <cell r="I1076" t="str">
            <v>2320000YT</v>
          </cell>
          <cell r="J1076" t="str">
            <v>23</v>
          </cell>
          <cell r="K1076" t="str">
            <v>20000</v>
          </cell>
          <cell r="L1076" t="str">
            <v>YT</v>
          </cell>
          <cell r="M1076">
            <v>145314</v>
          </cell>
        </row>
        <row r="1077">
          <cell r="I1077" t="str">
            <v>2330000YT</v>
          </cell>
          <cell r="J1077" t="str">
            <v>23</v>
          </cell>
          <cell r="K1077" t="str">
            <v>30000</v>
          </cell>
          <cell r="L1077" t="str">
            <v>YT</v>
          </cell>
          <cell r="M1077">
            <v>481269</v>
          </cell>
        </row>
        <row r="1078">
          <cell r="I1078" t="str">
            <v>2345000YT</v>
          </cell>
          <cell r="J1078" t="str">
            <v>23</v>
          </cell>
          <cell r="K1078" t="str">
            <v>45000</v>
          </cell>
          <cell r="L1078" t="str">
            <v>YT</v>
          </cell>
          <cell r="M1078">
            <v>1275501</v>
          </cell>
        </row>
        <row r="1079">
          <cell r="I1079" t="str">
            <v>2340000YT</v>
          </cell>
          <cell r="J1079" t="str">
            <v>23</v>
          </cell>
          <cell r="K1079" t="str">
            <v>40000</v>
          </cell>
          <cell r="L1079" t="str">
            <v>YT</v>
          </cell>
          <cell r="M1079">
            <v>74108</v>
          </cell>
        </row>
        <row r="1080">
          <cell r="I1080" t="str">
            <v>2350000YT</v>
          </cell>
          <cell r="J1080" t="str">
            <v>23</v>
          </cell>
          <cell r="K1080" t="str">
            <v>50000</v>
          </cell>
          <cell r="L1080" t="str">
            <v>YT</v>
          </cell>
          <cell r="M1080">
            <v>1349609</v>
          </cell>
        </row>
        <row r="1081">
          <cell r="I1081" t="str">
            <v>2410010YS</v>
          </cell>
          <cell r="J1081" t="str">
            <v>24</v>
          </cell>
          <cell r="K1081" t="str">
            <v>10010</v>
          </cell>
          <cell r="L1081" t="str">
            <v>YS</v>
          </cell>
          <cell r="M1081">
            <v>98163</v>
          </cell>
        </row>
        <row r="1082">
          <cell r="I1082" t="str">
            <v>2410030YS</v>
          </cell>
          <cell r="J1082" t="str">
            <v>24</v>
          </cell>
          <cell r="K1082" t="str">
            <v>10030</v>
          </cell>
          <cell r="L1082" t="str">
            <v>YS</v>
          </cell>
          <cell r="M1082">
            <v>11849</v>
          </cell>
        </row>
        <row r="1083">
          <cell r="I1083" t="str">
            <v>2410020YS</v>
          </cell>
          <cell r="J1083" t="str">
            <v>24</v>
          </cell>
          <cell r="K1083" t="str">
            <v>10020</v>
          </cell>
          <cell r="L1083" t="str">
            <v>YS</v>
          </cell>
          <cell r="M1083">
            <v>58861</v>
          </cell>
        </row>
        <row r="1084">
          <cell r="I1084" t="str">
            <v>2410000YS</v>
          </cell>
          <cell r="J1084" t="str">
            <v>24</v>
          </cell>
          <cell r="K1084" t="str">
            <v>10000</v>
          </cell>
          <cell r="L1084" t="str">
            <v>YS</v>
          </cell>
          <cell r="M1084">
            <v>168873</v>
          </cell>
        </row>
        <row r="1085">
          <cell r="I1085" t="str">
            <v>2420010YS</v>
          </cell>
          <cell r="J1085" t="str">
            <v>24</v>
          </cell>
          <cell r="K1085" t="str">
            <v>20010</v>
          </cell>
          <cell r="L1085" t="str">
            <v>YS</v>
          </cell>
          <cell r="M1085">
            <v>11438</v>
          </cell>
        </row>
        <row r="1086">
          <cell r="I1086" t="str">
            <v>2420020YS</v>
          </cell>
          <cell r="J1086" t="str">
            <v>24</v>
          </cell>
          <cell r="K1086" t="str">
            <v>20020</v>
          </cell>
          <cell r="L1086" t="str">
            <v>YS</v>
          </cell>
          <cell r="M1086">
            <v>210391</v>
          </cell>
        </row>
        <row r="1087">
          <cell r="I1087" t="str">
            <v>2440010YS</v>
          </cell>
          <cell r="J1087" t="str">
            <v>24</v>
          </cell>
          <cell r="K1087" t="str">
            <v>40010</v>
          </cell>
          <cell r="L1087" t="str">
            <v>YS</v>
          </cell>
          <cell r="M1087">
            <v>42197</v>
          </cell>
        </row>
        <row r="1088">
          <cell r="I1088" t="str">
            <v>2420000YS</v>
          </cell>
          <cell r="J1088" t="str">
            <v>24</v>
          </cell>
          <cell r="K1088" t="str">
            <v>20000</v>
          </cell>
          <cell r="L1088" t="str">
            <v>YS</v>
          </cell>
          <cell r="M1088">
            <v>264026</v>
          </cell>
        </row>
        <row r="1089">
          <cell r="I1089" t="str">
            <v>2430000YS</v>
          </cell>
          <cell r="J1089" t="str">
            <v>24</v>
          </cell>
          <cell r="K1089" t="str">
            <v>30000</v>
          </cell>
          <cell r="L1089" t="str">
            <v>YS</v>
          </cell>
          <cell r="M1089">
            <v>785990</v>
          </cell>
        </row>
        <row r="1090">
          <cell r="I1090" t="str">
            <v>2445000YS</v>
          </cell>
          <cell r="J1090" t="str">
            <v>24</v>
          </cell>
          <cell r="K1090" t="str">
            <v>45000</v>
          </cell>
          <cell r="L1090" t="str">
            <v>YS</v>
          </cell>
          <cell r="M1090">
            <v>1218889</v>
          </cell>
        </row>
        <row r="1091">
          <cell r="I1091" t="str">
            <v>2440000YS</v>
          </cell>
          <cell r="J1091" t="str">
            <v>24</v>
          </cell>
          <cell r="K1091" t="str">
            <v>40000</v>
          </cell>
          <cell r="L1091" t="str">
            <v>YS</v>
          </cell>
          <cell r="M1091">
            <v>145805</v>
          </cell>
        </row>
        <row r="1092">
          <cell r="I1092" t="str">
            <v>2450000YS</v>
          </cell>
          <cell r="J1092" t="str">
            <v>24</v>
          </cell>
          <cell r="K1092" t="str">
            <v>50000</v>
          </cell>
          <cell r="L1092" t="str">
            <v>YS</v>
          </cell>
          <cell r="M1092">
            <v>1364694</v>
          </cell>
        </row>
        <row r="1093">
          <cell r="I1093" t="str">
            <v>2410010YR</v>
          </cell>
          <cell r="J1093" t="str">
            <v>24</v>
          </cell>
          <cell r="K1093" t="str">
            <v>10010</v>
          </cell>
          <cell r="L1093" t="str">
            <v>YR</v>
          </cell>
          <cell r="M1093">
            <v>127582</v>
          </cell>
        </row>
        <row r="1094">
          <cell r="I1094" t="str">
            <v>2410030YR</v>
          </cell>
          <cell r="J1094" t="str">
            <v>24</v>
          </cell>
          <cell r="K1094" t="str">
            <v>10030</v>
          </cell>
          <cell r="L1094" t="str">
            <v>YR</v>
          </cell>
          <cell r="M1094">
            <v>1192</v>
          </cell>
        </row>
        <row r="1095">
          <cell r="I1095" t="str">
            <v>2410020YR</v>
          </cell>
          <cell r="J1095" t="str">
            <v>24</v>
          </cell>
          <cell r="K1095" t="str">
            <v>10020</v>
          </cell>
          <cell r="L1095" t="str">
            <v>YR</v>
          </cell>
          <cell r="M1095">
            <v>13135</v>
          </cell>
        </row>
        <row r="1096">
          <cell r="I1096" t="str">
            <v>2410000YR</v>
          </cell>
          <cell r="J1096" t="str">
            <v>24</v>
          </cell>
          <cell r="K1096" t="str">
            <v>10000</v>
          </cell>
          <cell r="L1096" t="str">
            <v>YR</v>
          </cell>
          <cell r="M1096">
            <v>141909</v>
          </cell>
        </row>
        <row r="1097">
          <cell r="I1097" t="str">
            <v>2420010YR</v>
          </cell>
          <cell r="J1097" t="str">
            <v>24</v>
          </cell>
          <cell r="K1097" t="str">
            <v>20010</v>
          </cell>
          <cell r="L1097" t="str">
            <v>YR</v>
          </cell>
          <cell r="M1097">
            <v>31263</v>
          </cell>
        </row>
        <row r="1098">
          <cell r="I1098" t="str">
            <v>2420020YR</v>
          </cell>
          <cell r="J1098" t="str">
            <v>24</v>
          </cell>
          <cell r="K1098" t="str">
            <v>20020</v>
          </cell>
          <cell r="L1098" t="str">
            <v>YR</v>
          </cell>
          <cell r="M1098">
            <v>0</v>
          </cell>
        </row>
        <row r="1099">
          <cell r="I1099" t="str">
            <v>2440010YR</v>
          </cell>
          <cell r="J1099" t="str">
            <v>24</v>
          </cell>
          <cell r="K1099" t="str">
            <v>40010</v>
          </cell>
          <cell r="L1099" t="str">
            <v>YR</v>
          </cell>
          <cell r="M1099">
            <v>0</v>
          </cell>
        </row>
        <row r="1100">
          <cell r="I1100" t="str">
            <v>2420000YR</v>
          </cell>
          <cell r="J1100" t="str">
            <v>24</v>
          </cell>
          <cell r="K1100" t="str">
            <v>20000</v>
          </cell>
          <cell r="L1100" t="str">
            <v>YR</v>
          </cell>
          <cell r="M1100">
            <v>31263</v>
          </cell>
        </row>
        <row r="1101">
          <cell r="I1101" t="str">
            <v>2430000YR</v>
          </cell>
          <cell r="J1101" t="str">
            <v>24</v>
          </cell>
          <cell r="K1101" t="str">
            <v>30000</v>
          </cell>
          <cell r="L1101" t="str">
            <v>YR</v>
          </cell>
          <cell r="M1101">
            <v>20315</v>
          </cell>
        </row>
        <row r="1102">
          <cell r="I1102" t="str">
            <v>2445000YR</v>
          </cell>
          <cell r="J1102" t="str">
            <v>24</v>
          </cell>
          <cell r="K1102" t="str">
            <v>45000</v>
          </cell>
          <cell r="L1102" t="str">
            <v>YR</v>
          </cell>
          <cell r="M1102">
            <v>193487</v>
          </cell>
        </row>
        <row r="1103">
          <cell r="I1103" t="str">
            <v>2440000YR</v>
          </cell>
          <cell r="J1103" t="str">
            <v>24</v>
          </cell>
          <cell r="K1103" t="str">
            <v>40000</v>
          </cell>
          <cell r="L1103" t="str">
            <v>YR</v>
          </cell>
          <cell r="M1103">
            <v>0</v>
          </cell>
        </row>
        <row r="1104">
          <cell r="I1104" t="str">
            <v>2450000YR</v>
          </cell>
          <cell r="J1104" t="str">
            <v>24</v>
          </cell>
          <cell r="K1104" t="str">
            <v>50000</v>
          </cell>
          <cell r="L1104" t="str">
            <v>YR</v>
          </cell>
          <cell r="M1104">
            <v>193487</v>
          </cell>
        </row>
        <row r="1105">
          <cell r="I1105" t="str">
            <v>2410010YT</v>
          </cell>
          <cell r="J1105" t="str">
            <v>24</v>
          </cell>
          <cell r="K1105" t="str">
            <v>10010</v>
          </cell>
          <cell r="L1105" t="str">
            <v>YT</v>
          </cell>
          <cell r="M1105">
            <v>225745</v>
          </cell>
        </row>
        <row r="1106">
          <cell r="I1106" t="str">
            <v>2410030YT</v>
          </cell>
          <cell r="J1106" t="str">
            <v>24</v>
          </cell>
          <cell r="K1106" t="str">
            <v>10030</v>
          </cell>
          <cell r="L1106" t="str">
            <v>YT</v>
          </cell>
          <cell r="M1106">
            <v>13041</v>
          </cell>
        </row>
        <row r="1107">
          <cell r="I1107" t="str">
            <v>2410020YT</v>
          </cell>
          <cell r="J1107" t="str">
            <v>24</v>
          </cell>
          <cell r="K1107" t="str">
            <v>10020</v>
          </cell>
          <cell r="L1107" t="str">
            <v>YT</v>
          </cell>
          <cell r="M1107">
            <v>71996</v>
          </cell>
        </row>
        <row r="1108">
          <cell r="I1108" t="str">
            <v>2410000YT</v>
          </cell>
          <cell r="J1108" t="str">
            <v>24</v>
          </cell>
          <cell r="K1108" t="str">
            <v>10000</v>
          </cell>
          <cell r="L1108" t="str">
            <v>YT</v>
          </cell>
          <cell r="M1108">
            <v>310782</v>
          </cell>
        </row>
        <row r="1109">
          <cell r="I1109" t="str">
            <v>2420010YT</v>
          </cell>
          <cell r="J1109" t="str">
            <v>24</v>
          </cell>
          <cell r="K1109" t="str">
            <v>20010</v>
          </cell>
          <cell r="L1109" t="str">
            <v>YT</v>
          </cell>
          <cell r="M1109">
            <v>42701</v>
          </cell>
        </row>
        <row r="1110">
          <cell r="I1110" t="str">
            <v>2420020YT</v>
          </cell>
          <cell r="J1110" t="str">
            <v>24</v>
          </cell>
          <cell r="K1110" t="str">
            <v>20020</v>
          </cell>
          <cell r="L1110" t="str">
            <v>YT</v>
          </cell>
          <cell r="M1110">
            <v>210391</v>
          </cell>
        </row>
        <row r="1111">
          <cell r="I1111" t="str">
            <v>2440010YT</v>
          </cell>
          <cell r="J1111" t="str">
            <v>24</v>
          </cell>
          <cell r="K1111" t="str">
            <v>40010</v>
          </cell>
          <cell r="L1111" t="str">
            <v>YT</v>
          </cell>
          <cell r="M1111">
            <v>42197</v>
          </cell>
        </row>
        <row r="1112">
          <cell r="I1112" t="str">
            <v>2420000YT</v>
          </cell>
          <cell r="J1112" t="str">
            <v>24</v>
          </cell>
          <cell r="K1112" t="str">
            <v>20000</v>
          </cell>
          <cell r="L1112" t="str">
            <v>YT</v>
          </cell>
          <cell r="M1112">
            <v>295289</v>
          </cell>
        </row>
        <row r="1113">
          <cell r="I1113" t="str">
            <v>2430000YT</v>
          </cell>
          <cell r="J1113" t="str">
            <v>24</v>
          </cell>
          <cell r="K1113" t="str">
            <v>30000</v>
          </cell>
          <cell r="L1113" t="str">
            <v>YT</v>
          </cell>
          <cell r="M1113">
            <v>806305</v>
          </cell>
        </row>
        <row r="1114">
          <cell r="I1114" t="str">
            <v>2445000YT</v>
          </cell>
          <cell r="J1114" t="str">
            <v>24</v>
          </cell>
          <cell r="K1114" t="str">
            <v>45000</v>
          </cell>
          <cell r="L1114" t="str">
            <v>YT</v>
          </cell>
          <cell r="M1114">
            <v>1412376</v>
          </cell>
        </row>
        <row r="1115">
          <cell r="I1115" t="str">
            <v>2440000YT</v>
          </cell>
          <cell r="J1115" t="str">
            <v>24</v>
          </cell>
          <cell r="K1115" t="str">
            <v>40000</v>
          </cell>
          <cell r="L1115" t="str">
            <v>YT</v>
          </cell>
          <cell r="M1115">
            <v>145805</v>
          </cell>
        </row>
        <row r="1116">
          <cell r="I1116" t="str">
            <v>2450000YT</v>
          </cell>
          <cell r="J1116" t="str">
            <v>24</v>
          </cell>
          <cell r="K1116" t="str">
            <v>50000</v>
          </cell>
          <cell r="L1116" t="str">
            <v>YT</v>
          </cell>
          <cell r="M1116">
            <v>1558181</v>
          </cell>
        </row>
        <row r="1117">
          <cell r="I1117" t="str">
            <v>2510010YS</v>
          </cell>
          <cell r="J1117" t="str">
            <v>25</v>
          </cell>
          <cell r="K1117" t="str">
            <v>10010</v>
          </cell>
          <cell r="L1117" t="str">
            <v>YS</v>
          </cell>
          <cell r="M1117">
            <v>147311</v>
          </cell>
        </row>
        <row r="1118">
          <cell r="I1118" t="str">
            <v>2510030YS</v>
          </cell>
          <cell r="J1118" t="str">
            <v>25</v>
          </cell>
          <cell r="K1118" t="str">
            <v>10030</v>
          </cell>
          <cell r="L1118" t="str">
            <v>YS</v>
          </cell>
          <cell r="M1118">
            <v>48559</v>
          </cell>
        </row>
        <row r="1119">
          <cell r="I1119" t="str">
            <v>2510020YS</v>
          </cell>
          <cell r="J1119" t="str">
            <v>25</v>
          </cell>
          <cell r="K1119" t="str">
            <v>10020</v>
          </cell>
          <cell r="L1119" t="str">
            <v>YS</v>
          </cell>
          <cell r="M1119">
            <v>18130</v>
          </cell>
        </row>
        <row r="1120">
          <cell r="I1120" t="str">
            <v>2510000YS</v>
          </cell>
          <cell r="J1120" t="str">
            <v>25</v>
          </cell>
          <cell r="K1120" t="str">
            <v>10000</v>
          </cell>
          <cell r="L1120" t="str">
            <v>YS</v>
          </cell>
          <cell r="M1120">
            <v>214000</v>
          </cell>
        </row>
        <row r="1121">
          <cell r="I1121" t="str">
            <v>2520010YS</v>
          </cell>
          <cell r="J1121" t="str">
            <v>25</v>
          </cell>
          <cell r="K1121" t="str">
            <v>20010</v>
          </cell>
          <cell r="L1121" t="str">
            <v>YS</v>
          </cell>
          <cell r="M1121">
            <v>45856</v>
          </cell>
        </row>
        <row r="1122">
          <cell r="I1122" t="str">
            <v>2520020YS</v>
          </cell>
          <cell r="J1122" t="str">
            <v>25</v>
          </cell>
          <cell r="K1122" t="str">
            <v>20020</v>
          </cell>
          <cell r="L1122" t="str">
            <v>YS</v>
          </cell>
          <cell r="M1122">
            <v>69495</v>
          </cell>
        </row>
        <row r="1123">
          <cell r="I1123" t="str">
            <v>2540010YS</v>
          </cell>
          <cell r="J1123" t="str">
            <v>25</v>
          </cell>
          <cell r="K1123" t="str">
            <v>40010</v>
          </cell>
          <cell r="L1123" t="str">
            <v>YS</v>
          </cell>
          <cell r="M1123">
            <v>7361</v>
          </cell>
        </row>
        <row r="1124">
          <cell r="I1124" t="str">
            <v>2520000YS</v>
          </cell>
          <cell r="J1124" t="str">
            <v>25</v>
          </cell>
          <cell r="K1124" t="str">
            <v>20000</v>
          </cell>
          <cell r="L1124" t="str">
            <v>YS</v>
          </cell>
          <cell r="M1124">
            <v>122712</v>
          </cell>
        </row>
        <row r="1125">
          <cell r="I1125" t="str">
            <v>2530000YS</v>
          </cell>
          <cell r="J1125" t="str">
            <v>25</v>
          </cell>
          <cell r="K1125" t="str">
            <v>30000</v>
          </cell>
          <cell r="L1125" t="str">
            <v>YS</v>
          </cell>
          <cell r="M1125">
            <v>654127</v>
          </cell>
        </row>
        <row r="1126">
          <cell r="I1126" t="str">
            <v>2545000YS</v>
          </cell>
          <cell r="J1126" t="str">
            <v>25</v>
          </cell>
          <cell r="K1126" t="str">
            <v>45000</v>
          </cell>
          <cell r="L1126" t="str">
            <v>YS</v>
          </cell>
          <cell r="M1126">
            <v>990839</v>
          </cell>
        </row>
        <row r="1127">
          <cell r="I1127" t="str">
            <v>2540000YS</v>
          </cell>
          <cell r="J1127" t="str">
            <v>25</v>
          </cell>
          <cell r="K1127" t="str">
            <v>40000</v>
          </cell>
          <cell r="L1127" t="str">
            <v>YS</v>
          </cell>
          <cell r="M1127">
            <v>65829</v>
          </cell>
        </row>
        <row r="1128">
          <cell r="I1128" t="str">
            <v>2550000YS</v>
          </cell>
          <cell r="J1128" t="str">
            <v>25</v>
          </cell>
          <cell r="K1128" t="str">
            <v>50000</v>
          </cell>
          <cell r="L1128" t="str">
            <v>YS</v>
          </cell>
          <cell r="M1128">
            <v>1056668</v>
          </cell>
        </row>
        <row r="1129">
          <cell r="I1129" t="str">
            <v>2510010YR</v>
          </cell>
          <cell r="J1129" t="str">
            <v>25</v>
          </cell>
          <cell r="K1129" t="str">
            <v>10010</v>
          </cell>
          <cell r="L1129" t="str">
            <v>YR</v>
          </cell>
          <cell r="M1129">
            <v>95592</v>
          </cell>
        </row>
        <row r="1130">
          <cell r="I1130" t="str">
            <v>2510030YR</v>
          </cell>
          <cell r="J1130" t="str">
            <v>25</v>
          </cell>
          <cell r="K1130" t="str">
            <v>10030</v>
          </cell>
          <cell r="L1130" t="str">
            <v>YR</v>
          </cell>
          <cell r="M1130">
            <v>55457</v>
          </cell>
        </row>
        <row r="1131">
          <cell r="I1131" t="str">
            <v>2510020YR</v>
          </cell>
          <cell r="J1131" t="str">
            <v>25</v>
          </cell>
          <cell r="K1131" t="str">
            <v>10020</v>
          </cell>
          <cell r="L1131" t="str">
            <v>YR</v>
          </cell>
          <cell r="M1131">
            <v>6317</v>
          </cell>
        </row>
        <row r="1132">
          <cell r="I1132" t="str">
            <v>2510000YR</v>
          </cell>
          <cell r="J1132" t="str">
            <v>25</v>
          </cell>
          <cell r="K1132" t="str">
            <v>10000</v>
          </cell>
          <cell r="L1132" t="str">
            <v>YR</v>
          </cell>
          <cell r="M1132">
            <v>157366</v>
          </cell>
        </row>
        <row r="1133">
          <cell r="I1133" t="str">
            <v>2520010YR</v>
          </cell>
          <cell r="J1133" t="str">
            <v>25</v>
          </cell>
          <cell r="K1133" t="str">
            <v>20010</v>
          </cell>
          <cell r="L1133" t="str">
            <v>YR</v>
          </cell>
          <cell r="M1133">
            <v>3335</v>
          </cell>
        </row>
        <row r="1134">
          <cell r="I1134" t="str">
            <v>2520020YR</v>
          </cell>
          <cell r="J1134" t="str">
            <v>25</v>
          </cell>
          <cell r="K1134" t="str">
            <v>20020</v>
          </cell>
          <cell r="L1134" t="str">
            <v>YR</v>
          </cell>
          <cell r="M1134">
            <v>0</v>
          </cell>
        </row>
        <row r="1135">
          <cell r="I1135" t="str">
            <v>2540010YR</v>
          </cell>
          <cell r="J1135" t="str">
            <v>25</v>
          </cell>
          <cell r="K1135" t="str">
            <v>40010</v>
          </cell>
          <cell r="L1135" t="str">
            <v>YR</v>
          </cell>
          <cell r="M1135">
            <v>0</v>
          </cell>
        </row>
        <row r="1136">
          <cell r="I1136" t="str">
            <v>2520000YR</v>
          </cell>
          <cell r="J1136" t="str">
            <v>25</v>
          </cell>
          <cell r="K1136" t="str">
            <v>20000</v>
          </cell>
          <cell r="L1136" t="str">
            <v>YR</v>
          </cell>
          <cell r="M1136">
            <v>3335</v>
          </cell>
        </row>
        <row r="1137">
          <cell r="I1137" t="str">
            <v>2530000YR</v>
          </cell>
          <cell r="J1137" t="str">
            <v>25</v>
          </cell>
          <cell r="K1137" t="str">
            <v>30000</v>
          </cell>
          <cell r="L1137" t="str">
            <v>YR</v>
          </cell>
          <cell r="M1137">
            <v>0</v>
          </cell>
        </row>
        <row r="1138">
          <cell r="I1138" t="str">
            <v>2545000YR</v>
          </cell>
          <cell r="J1138" t="str">
            <v>25</v>
          </cell>
          <cell r="K1138" t="str">
            <v>45000</v>
          </cell>
          <cell r="L1138" t="str">
            <v>YR</v>
          </cell>
          <cell r="M1138">
            <v>160701</v>
          </cell>
        </row>
        <row r="1139">
          <cell r="I1139" t="str">
            <v>2540000YR</v>
          </cell>
          <cell r="J1139" t="str">
            <v>25</v>
          </cell>
          <cell r="K1139" t="str">
            <v>40000</v>
          </cell>
          <cell r="L1139" t="str">
            <v>YR</v>
          </cell>
          <cell r="M1139">
            <v>0</v>
          </cell>
        </row>
        <row r="1140">
          <cell r="I1140" t="str">
            <v>2550000YR</v>
          </cell>
          <cell r="J1140" t="str">
            <v>25</v>
          </cell>
          <cell r="K1140" t="str">
            <v>50000</v>
          </cell>
          <cell r="L1140" t="str">
            <v>YR</v>
          </cell>
          <cell r="M1140">
            <v>160701</v>
          </cell>
        </row>
        <row r="1141">
          <cell r="I1141" t="str">
            <v>2510010YT</v>
          </cell>
          <cell r="J1141" t="str">
            <v>25</v>
          </cell>
          <cell r="K1141" t="str">
            <v>10010</v>
          </cell>
          <cell r="L1141" t="str">
            <v>YT</v>
          </cell>
          <cell r="M1141">
            <v>242903</v>
          </cell>
        </row>
        <row r="1142">
          <cell r="I1142" t="str">
            <v>2510030YT</v>
          </cell>
          <cell r="J1142" t="str">
            <v>25</v>
          </cell>
          <cell r="K1142" t="str">
            <v>10030</v>
          </cell>
          <cell r="L1142" t="str">
            <v>YT</v>
          </cell>
          <cell r="M1142">
            <v>104016</v>
          </cell>
        </row>
        <row r="1143">
          <cell r="I1143" t="str">
            <v>2510020YT</v>
          </cell>
          <cell r="J1143" t="str">
            <v>25</v>
          </cell>
          <cell r="K1143" t="str">
            <v>10020</v>
          </cell>
          <cell r="L1143" t="str">
            <v>YT</v>
          </cell>
          <cell r="M1143">
            <v>24447</v>
          </cell>
        </row>
        <row r="1144">
          <cell r="I1144" t="str">
            <v>2510000YT</v>
          </cell>
          <cell r="J1144" t="str">
            <v>25</v>
          </cell>
          <cell r="K1144" t="str">
            <v>10000</v>
          </cell>
          <cell r="L1144" t="str">
            <v>YT</v>
          </cell>
          <cell r="M1144">
            <v>371366</v>
          </cell>
        </row>
        <row r="1145">
          <cell r="I1145" t="str">
            <v>2520010YT</v>
          </cell>
          <cell r="J1145" t="str">
            <v>25</v>
          </cell>
          <cell r="K1145" t="str">
            <v>20010</v>
          </cell>
          <cell r="L1145" t="str">
            <v>YT</v>
          </cell>
          <cell r="M1145">
            <v>49191</v>
          </cell>
        </row>
        <row r="1146">
          <cell r="I1146" t="str">
            <v>2520020YT</v>
          </cell>
          <cell r="J1146" t="str">
            <v>25</v>
          </cell>
          <cell r="K1146" t="str">
            <v>20020</v>
          </cell>
          <cell r="L1146" t="str">
            <v>YT</v>
          </cell>
          <cell r="M1146">
            <v>69495</v>
          </cell>
        </row>
        <row r="1147">
          <cell r="I1147" t="str">
            <v>2540010YT</v>
          </cell>
          <cell r="J1147" t="str">
            <v>25</v>
          </cell>
          <cell r="K1147" t="str">
            <v>40010</v>
          </cell>
          <cell r="L1147" t="str">
            <v>YT</v>
          </cell>
          <cell r="M1147">
            <v>7361</v>
          </cell>
        </row>
        <row r="1148">
          <cell r="I1148" t="str">
            <v>2520000YT</v>
          </cell>
          <cell r="J1148" t="str">
            <v>25</v>
          </cell>
          <cell r="K1148" t="str">
            <v>20000</v>
          </cell>
          <cell r="L1148" t="str">
            <v>YT</v>
          </cell>
          <cell r="M1148">
            <v>126047</v>
          </cell>
        </row>
        <row r="1149">
          <cell r="I1149" t="str">
            <v>2530000YT</v>
          </cell>
          <cell r="J1149" t="str">
            <v>25</v>
          </cell>
          <cell r="K1149" t="str">
            <v>30000</v>
          </cell>
          <cell r="L1149" t="str">
            <v>YT</v>
          </cell>
          <cell r="M1149">
            <v>654127</v>
          </cell>
        </row>
        <row r="1150">
          <cell r="I1150" t="str">
            <v>2545000YT</v>
          </cell>
          <cell r="J1150" t="str">
            <v>25</v>
          </cell>
          <cell r="K1150" t="str">
            <v>45000</v>
          </cell>
          <cell r="L1150" t="str">
            <v>YT</v>
          </cell>
          <cell r="M1150">
            <v>1151540</v>
          </cell>
        </row>
        <row r="1151">
          <cell r="I1151" t="str">
            <v>2540000YT</v>
          </cell>
          <cell r="J1151" t="str">
            <v>25</v>
          </cell>
          <cell r="K1151" t="str">
            <v>40000</v>
          </cell>
          <cell r="L1151" t="str">
            <v>YT</v>
          </cell>
          <cell r="M1151">
            <v>65829</v>
          </cell>
        </row>
        <row r="1152">
          <cell r="I1152" t="str">
            <v>2550000YT</v>
          </cell>
          <cell r="J1152" t="str">
            <v>25</v>
          </cell>
          <cell r="K1152" t="str">
            <v>50000</v>
          </cell>
          <cell r="L1152" t="str">
            <v>YT</v>
          </cell>
          <cell r="M1152">
            <v>1217369</v>
          </cell>
        </row>
        <row r="1153">
          <cell r="I1153" t="str">
            <v>2710010YS</v>
          </cell>
          <cell r="J1153" t="str">
            <v>27</v>
          </cell>
          <cell r="K1153" t="str">
            <v>10010</v>
          </cell>
          <cell r="L1153" t="str">
            <v>YS</v>
          </cell>
          <cell r="M1153">
            <v>114626</v>
          </cell>
        </row>
        <row r="1154">
          <cell r="I1154" t="str">
            <v>2710030YS</v>
          </cell>
          <cell r="J1154" t="str">
            <v>27</v>
          </cell>
          <cell r="K1154" t="str">
            <v>10030</v>
          </cell>
          <cell r="L1154" t="str">
            <v>YS</v>
          </cell>
          <cell r="M1154">
            <v>11694</v>
          </cell>
        </row>
        <row r="1155">
          <cell r="I1155" t="str">
            <v>2710020YS</v>
          </cell>
          <cell r="J1155" t="str">
            <v>27</v>
          </cell>
          <cell r="K1155" t="str">
            <v>10020</v>
          </cell>
          <cell r="L1155" t="str">
            <v>YS</v>
          </cell>
          <cell r="M1155">
            <v>5213</v>
          </cell>
        </row>
        <row r="1156">
          <cell r="I1156" t="str">
            <v>2710000YS</v>
          </cell>
          <cell r="J1156" t="str">
            <v>27</v>
          </cell>
          <cell r="K1156" t="str">
            <v>10000</v>
          </cell>
          <cell r="L1156" t="str">
            <v>YS</v>
          </cell>
          <cell r="M1156">
            <v>131533</v>
          </cell>
        </row>
        <row r="1157">
          <cell r="I1157" t="str">
            <v>2720010YS</v>
          </cell>
          <cell r="J1157" t="str">
            <v>27</v>
          </cell>
          <cell r="K1157" t="str">
            <v>20010</v>
          </cell>
          <cell r="L1157" t="str">
            <v>YS</v>
          </cell>
          <cell r="M1157">
            <v>111760</v>
          </cell>
        </row>
        <row r="1158">
          <cell r="I1158" t="str">
            <v>2720020YS</v>
          </cell>
          <cell r="J1158" t="str">
            <v>27</v>
          </cell>
          <cell r="K1158" t="str">
            <v>20020</v>
          </cell>
          <cell r="L1158" t="str">
            <v>YS</v>
          </cell>
          <cell r="M1158">
            <v>43396</v>
          </cell>
        </row>
        <row r="1159">
          <cell r="I1159" t="str">
            <v>2740010YS</v>
          </cell>
          <cell r="J1159" t="str">
            <v>27</v>
          </cell>
          <cell r="K1159" t="str">
            <v>40010</v>
          </cell>
          <cell r="L1159" t="str">
            <v>YS</v>
          </cell>
          <cell r="M1159">
            <v>0</v>
          </cell>
        </row>
        <row r="1160">
          <cell r="I1160" t="str">
            <v>2720000YS</v>
          </cell>
          <cell r="J1160" t="str">
            <v>27</v>
          </cell>
          <cell r="K1160" t="str">
            <v>20000</v>
          </cell>
          <cell r="L1160" t="str">
            <v>YS</v>
          </cell>
          <cell r="M1160">
            <v>155156</v>
          </cell>
        </row>
        <row r="1161">
          <cell r="I1161" t="str">
            <v>2730000YS</v>
          </cell>
          <cell r="J1161" t="str">
            <v>27</v>
          </cell>
          <cell r="K1161" t="str">
            <v>30000</v>
          </cell>
          <cell r="L1161" t="str">
            <v>YS</v>
          </cell>
          <cell r="M1161">
            <v>594796</v>
          </cell>
        </row>
        <row r="1162">
          <cell r="I1162" t="str">
            <v>2745000YS</v>
          </cell>
          <cell r="J1162" t="str">
            <v>27</v>
          </cell>
          <cell r="K1162" t="str">
            <v>45000</v>
          </cell>
          <cell r="L1162" t="str">
            <v>YS</v>
          </cell>
          <cell r="M1162">
            <v>881485</v>
          </cell>
        </row>
        <row r="1163">
          <cell r="I1163" t="str">
            <v>2740000YS</v>
          </cell>
          <cell r="J1163" t="str">
            <v>27</v>
          </cell>
          <cell r="K1163" t="str">
            <v>40000</v>
          </cell>
          <cell r="L1163" t="str">
            <v>YS</v>
          </cell>
          <cell r="M1163">
            <v>72207</v>
          </cell>
        </row>
        <row r="1164">
          <cell r="I1164" t="str">
            <v>2750000YS</v>
          </cell>
          <cell r="J1164" t="str">
            <v>27</v>
          </cell>
          <cell r="K1164" t="str">
            <v>50000</v>
          </cell>
          <cell r="L1164" t="str">
            <v>YS</v>
          </cell>
          <cell r="M1164">
            <v>953692</v>
          </cell>
        </row>
        <row r="1165">
          <cell r="I1165" t="str">
            <v>2710010YR</v>
          </cell>
          <cell r="J1165" t="str">
            <v>27</v>
          </cell>
          <cell r="K1165" t="str">
            <v>10010</v>
          </cell>
          <cell r="L1165" t="str">
            <v>YR</v>
          </cell>
          <cell r="M1165">
            <v>3443</v>
          </cell>
        </row>
        <row r="1166">
          <cell r="I1166" t="str">
            <v>2710030YR</v>
          </cell>
          <cell r="J1166" t="str">
            <v>27</v>
          </cell>
          <cell r="K1166" t="str">
            <v>10030</v>
          </cell>
          <cell r="L1166" t="str">
            <v>YR</v>
          </cell>
          <cell r="M1166">
            <v>583</v>
          </cell>
        </row>
        <row r="1167">
          <cell r="I1167" t="str">
            <v>2710020YR</v>
          </cell>
          <cell r="J1167" t="str">
            <v>27</v>
          </cell>
          <cell r="K1167" t="str">
            <v>10020</v>
          </cell>
          <cell r="L1167" t="str">
            <v>YR</v>
          </cell>
          <cell r="M1167">
            <v>0</v>
          </cell>
        </row>
        <row r="1168">
          <cell r="I1168" t="str">
            <v>2710000YR</v>
          </cell>
          <cell r="J1168" t="str">
            <v>27</v>
          </cell>
          <cell r="K1168" t="str">
            <v>10000</v>
          </cell>
          <cell r="L1168" t="str">
            <v>YR</v>
          </cell>
          <cell r="M1168">
            <v>4026</v>
          </cell>
        </row>
        <row r="1169">
          <cell r="I1169" t="str">
            <v>2720010YR</v>
          </cell>
          <cell r="J1169" t="str">
            <v>27</v>
          </cell>
          <cell r="K1169" t="str">
            <v>20010</v>
          </cell>
          <cell r="L1169" t="str">
            <v>YR</v>
          </cell>
          <cell r="M1169">
            <v>27941</v>
          </cell>
        </row>
        <row r="1170">
          <cell r="I1170" t="str">
            <v>2720020YR</v>
          </cell>
          <cell r="J1170" t="str">
            <v>27</v>
          </cell>
          <cell r="K1170" t="str">
            <v>20020</v>
          </cell>
          <cell r="L1170" t="str">
            <v>YR</v>
          </cell>
          <cell r="M1170">
            <v>0</v>
          </cell>
        </row>
        <row r="1171">
          <cell r="I1171" t="str">
            <v>2740010YR</v>
          </cell>
          <cell r="J1171" t="str">
            <v>27</v>
          </cell>
          <cell r="K1171" t="str">
            <v>40010</v>
          </cell>
          <cell r="L1171" t="str">
            <v>YR</v>
          </cell>
          <cell r="M1171">
            <v>0</v>
          </cell>
        </row>
        <row r="1172">
          <cell r="I1172" t="str">
            <v>2720000YR</v>
          </cell>
          <cell r="J1172" t="str">
            <v>27</v>
          </cell>
          <cell r="K1172" t="str">
            <v>20000</v>
          </cell>
          <cell r="L1172" t="str">
            <v>YR</v>
          </cell>
          <cell r="M1172">
            <v>27941</v>
          </cell>
        </row>
        <row r="1173">
          <cell r="I1173" t="str">
            <v>2730000YR</v>
          </cell>
          <cell r="J1173" t="str">
            <v>27</v>
          </cell>
          <cell r="K1173" t="str">
            <v>30000</v>
          </cell>
          <cell r="L1173" t="str">
            <v>YR</v>
          </cell>
          <cell r="M1173">
            <v>0</v>
          </cell>
        </row>
        <row r="1174">
          <cell r="I1174" t="str">
            <v>2745000YR</v>
          </cell>
          <cell r="J1174" t="str">
            <v>27</v>
          </cell>
          <cell r="K1174" t="str">
            <v>45000</v>
          </cell>
          <cell r="L1174" t="str">
            <v>YR</v>
          </cell>
          <cell r="M1174">
            <v>31967</v>
          </cell>
        </row>
        <row r="1175">
          <cell r="I1175" t="str">
            <v>2740000YR</v>
          </cell>
          <cell r="J1175" t="str">
            <v>27</v>
          </cell>
          <cell r="K1175" t="str">
            <v>40000</v>
          </cell>
          <cell r="L1175" t="str">
            <v>YR</v>
          </cell>
          <cell r="M1175">
            <v>0</v>
          </cell>
        </row>
        <row r="1176">
          <cell r="I1176" t="str">
            <v>2750000YR</v>
          </cell>
          <cell r="J1176" t="str">
            <v>27</v>
          </cell>
          <cell r="K1176" t="str">
            <v>50000</v>
          </cell>
          <cell r="L1176" t="str">
            <v>YR</v>
          </cell>
          <cell r="M1176">
            <v>31967</v>
          </cell>
        </row>
        <row r="1177">
          <cell r="I1177" t="str">
            <v>2710010YT</v>
          </cell>
          <cell r="J1177" t="str">
            <v>27</v>
          </cell>
          <cell r="K1177" t="str">
            <v>10010</v>
          </cell>
          <cell r="L1177" t="str">
            <v>YT</v>
          </cell>
          <cell r="M1177">
            <v>118069</v>
          </cell>
        </row>
        <row r="1178">
          <cell r="I1178" t="str">
            <v>2710030YT</v>
          </cell>
          <cell r="J1178" t="str">
            <v>27</v>
          </cell>
          <cell r="K1178" t="str">
            <v>10030</v>
          </cell>
          <cell r="L1178" t="str">
            <v>YT</v>
          </cell>
          <cell r="M1178">
            <v>12277</v>
          </cell>
        </row>
        <row r="1179">
          <cell r="I1179" t="str">
            <v>2710020YT</v>
          </cell>
          <cell r="J1179" t="str">
            <v>27</v>
          </cell>
          <cell r="K1179" t="str">
            <v>10020</v>
          </cell>
          <cell r="L1179" t="str">
            <v>YT</v>
          </cell>
          <cell r="M1179">
            <v>5213</v>
          </cell>
        </row>
        <row r="1180">
          <cell r="I1180" t="str">
            <v>2710000YT</v>
          </cell>
          <cell r="J1180" t="str">
            <v>27</v>
          </cell>
          <cell r="K1180" t="str">
            <v>10000</v>
          </cell>
          <cell r="L1180" t="str">
            <v>YT</v>
          </cell>
          <cell r="M1180">
            <v>135559</v>
          </cell>
        </row>
        <row r="1181">
          <cell r="I1181" t="str">
            <v>2720010YT</v>
          </cell>
          <cell r="J1181" t="str">
            <v>27</v>
          </cell>
          <cell r="K1181" t="str">
            <v>20010</v>
          </cell>
          <cell r="L1181" t="str">
            <v>YT</v>
          </cell>
          <cell r="M1181">
            <v>139701</v>
          </cell>
        </row>
        <row r="1182">
          <cell r="I1182" t="str">
            <v>2720020YT</v>
          </cell>
          <cell r="J1182" t="str">
            <v>27</v>
          </cell>
          <cell r="K1182" t="str">
            <v>20020</v>
          </cell>
          <cell r="L1182" t="str">
            <v>YT</v>
          </cell>
          <cell r="M1182">
            <v>43396</v>
          </cell>
        </row>
        <row r="1183">
          <cell r="I1183" t="str">
            <v>2740010YT</v>
          </cell>
          <cell r="J1183" t="str">
            <v>27</v>
          </cell>
          <cell r="K1183" t="str">
            <v>40010</v>
          </cell>
          <cell r="L1183" t="str">
            <v>YT</v>
          </cell>
          <cell r="M1183">
            <v>0</v>
          </cell>
        </row>
        <row r="1184">
          <cell r="I1184" t="str">
            <v>2720000YT</v>
          </cell>
          <cell r="J1184" t="str">
            <v>27</v>
          </cell>
          <cell r="K1184" t="str">
            <v>20000</v>
          </cell>
          <cell r="L1184" t="str">
            <v>YT</v>
          </cell>
          <cell r="M1184">
            <v>183097</v>
          </cell>
        </row>
        <row r="1185">
          <cell r="I1185" t="str">
            <v>2730000YT</v>
          </cell>
          <cell r="J1185" t="str">
            <v>27</v>
          </cell>
          <cell r="K1185" t="str">
            <v>30000</v>
          </cell>
          <cell r="L1185" t="str">
            <v>YT</v>
          </cell>
          <cell r="M1185">
            <v>594796</v>
          </cell>
        </row>
        <row r="1186">
          <cell r="I1186" t="str">
            <v>2745000YT</v>
          </cell>
          <cell r="J1186" t="str">
            <v>27</v>
          </cell>
          <cell r="K1186" t="str">
            <v>45000</v>
          </cell>
          <cell r="L1186" t="str">
            <v>YT</v>
          </cell>
          <cell r="M1186">
            <v>913452</v>
          </cell>
        </row>
        <row r="1187">
          <cell r="I1187" t="str">
            <v>2740000YT</v>
          </cell>
          <cell r="J1187" t="str">
            <v>27</v>
          </cell>
          <cell r="K1187" t="str">
            <v>40000</v>
          </cell>
          <cell r="L1187" t="str">
            <v>YT</v>
          </cell>
          <cell r="M1187">
            <v>72207</v>
          </cell>
        </row>
        <row r="1188">
          <cell r="I1188" t="str">
            <v>2750000YT</v>
          </cell>
          <cell r="J1188" t="str">
            <v>27</v>
          </cell>
          <cell r="K1188" t="str">
            <v>50000</v>
          </cell>
          <cell r="L1188" t="str">
            <v>YT</v>
          </cell>
          <cell r="M1188">
            <v>985659</v>
          </cell>
        </row>
        <row r="1189">
          <cell r="I1189" t="str">
            <v>2810010YS</v>
          </cell>
          <cell r="J1189" t="str">
            <v>28</v>
          </cell>
          <cell r="K1189" t="str">
            <v>10010</v>
          </cell>
          <cell r="L1189" t="str">
            <v>YS</v>
          </cell>
          <cell r="M1189">
            <v>76229</v>
          </cell>
        </row>
        <row r="1190">
          <cell r="I1190" t="str">
            <v>2810030YS</v>
          </cell>
          <cell r="J1190" t="str">
            <v>28</v>
          </cell>
          <cell r="K1190" t="str">
            <v>10030</v>
          </cell>
          <cell r="L1190" t="str">
            <v>YS</v>
          </cell>
          <cell r="M1190">
            <v>32326</v>
          </cell>
        </row>
        <row r="1191">
          <cell r="I1191" t="str">
            <v>2810020YS</v>
          </cell>
          <cell r="J1191" t="str">
            <v>28</v>
          </cell>
          <cell r="K1191" t="str">
            <v>10020</v>
          </cell>
          <cell r="L1191" t="str">
            <v>YS</v>
          </cell>
          <cell r="M1191">
            <v>62774</v>
          </cell>
        </row>
        <row r="1192">
          <cell r="I1192" t="str">
            <v>2810000YS</v>
          </cell>
          <cell r="J1192" t="str">
            <v>28</v>
          </cell>
          <cell r="K1192" t="str">
            <v>10000</v>
          </cell>
          <cell r="L1192" t="str">
            <v>YS</v>
          </cell>
          <cell r="M1192">
            <v>171329</v>
          </cell>
        </row>
        <row r="1193">
          <cell r="I1193" t="str">
            <v>2820010YS</v>
          </cell>
          <cell r="J1193" t="str">
            <v>28</v>
          </cell>
          <cell r="K1193" t="str">
            <v>20010</v>
          </cell>
          <cell r="L1193" t="str">
            <v>YS</v>
          </cell>
          <cell r="M1193">
            <v>37178</v>
          </cell>
        </row>
        <row r="1194">
          <cell r="I1194" t="str">
            <v>2820020YS</v>
          </cell>
          <cell r="J1194" t="str">
            <v>28</v>
          </cell>
          <cell r="K1194" t="str">
            <v>20020</v>
          </cell>
          <cell r="L1194" t="str">
            <v>YS</v>
          </cell>
          <cell r="M1194">
            <v>111841</v>
          </cell>
        </row>
        <row r="1195">
          <cell r="I1195" t="str">
            <v>2840010YS</v>
          </cell>
          <cell r="J1195" t="str">
            <v>28</v>
          </cell>
          <cell r="K1195" t="str">
            <v>40010</v>
          </cell>
          <cell r="L1195" t="str">
            <v>YS</v>
          </cell>
          <cell r="M1195">
            <v>6214</v>
          </cell>
        </row>
        <row r="1196">
          <cell r="I1196" t="str">
            <v>2820000YS</v>
          </cell>
          <cell r="J1196" t="str">
            <v>28</v>
          </cell>
          <cell r="K1196" t="str">
            <v>20000</v>
          </cell>
          <cell r="L1196" t="str">
            <v>YS</v>
          </cell>
          <cell r="M1196">
            <v>155233</v>
          </cell>
        </row>
        <row r="1197">
          <cell r="I1197" t="str">
            <v>2830000YS</v>
          </cell>
          <cell r="J1197" t="str">
            <v>28</v>
          </cell>
          <cell r="K1197" t="str">
            <v>30000</v>
          </cell>
          <cell r="L1197" t="str">
            <v>YS</v>
          </cell>
          <cell r="M1197">
            <v>265651</v>
          </cell>
        </row>
        <row r="1198">
          <cell r="I1198" t="str">
            <v>2845000YS</v>
          </cell>
          <cell r="J1198" t="str">
            <v>28</v>
          </cell>
          <cell r="K1198" t="str">
            <v>45000</v>
          </cell>
          <cell r="L1198" t="str">
            <v>YS</v>
          </cell>
          <cell r="M1198">
            <v>592213</v>
          </cell>
        </row>
        <row r="1199">
          <cell r="I1199" t="str">
            <v>2840000YS</v>
          </cell>
          <cell r="J1199" t="str">
            <v>28</v>
          </cell>
          <cell r="K1199" t="str">
            <v>40000</v>
          </cell>
          <cell r="L1199" t="str">
            <v>YS</v>
          </cell>
          <cell r="M1199">
            <v>183107</v>
          </cell>
        </row>
        <row r="1200">
          <cell r="I1200" t="str">
            <v>2850000YS</v>
          </cell>
          <cell r="J1200" t="str">
            <v>28</v>
          </cell>
          <cell r="K1200" t="str">
            <v>50000</v>
          </cell>
          <cell r="L1200" t="str">
            <v>YS</v>
          </cell>
          <cell r="M1200">
            <v>775320</v>
          </cell>
        </row>
        <row r="1201">
          <cell r="I1201" t="str">
            <v>2810010YR</v>
          </cell>
          <cell r="J1201" t="str">
            <v>28</v>
          </cell>
          <cell r="K1201" t="str">
            <v>10010</v>
          </cell>
          <cell r="L1201" t="str">
            <v>YR</v>
          </cell>
          <cell r="M1201">
            <v>19291</v>
          </cell>
        </row>
        <row r="1202">
          <cell r="I1202" t="str">
            <v>2810030YR</v>
          </cell>
          <cell r="J1202" t="str">
            <v>28</v>
          </cell>
          <cell r="K1202" t="str">
            <v>10030</v>
          </cell>
          <cell r="L1202" t="str">
            <v>YR</v>
          </cell>
          <cell r="M1202">
            <v>3751</v>
          </cell>
        </row>
        <row r="1203">
          <cell r="I1203" t="str">
            <v>2810020YR</v>
          </cell>
          <cell r="J1203" t="str">
            <v>28</v>
          </cell>
          <cell r="K1203" t="str">
            <v>10020</v>
          </cell>
          <cell r="L1203" t="str">
            <v>YR</v>
          </cell>
          <cell r="M1203">
            <v>3877</v>
          </cell>
        </row>
        <row r="1204">
          <cell r="I1204" t="str">
            <v>2810000YR</v>
          </cell>
          <cell r="J1204" t="str">
            <v>28</v>
          </cell>
          <cell r="K1204" t="str">
            <v>10000</v>
          </cell>
          <cell r="L1204" t="str">
            <v>YR</v>
          </cell>
          <cell r="M1204">
            <v>26919</v>
          </cell>
        </row>
        <row r="1205">
          <cell r="I1205" t="str">
            <v>2820010YR</v>
          </cell>
          <cell r="J1205" t="str">
            <v>28</v>
          </cell>
          <cell r="K1205" t="str">
            <v>20010</v>
          </cell>
          <cell r="L1205" t="str">
            <v>YR</v>
          </cell>
          <cell r="M1205">
            <v>102</v>
          </cell>
        </row>
        <row r="1206">
          <cell r="I1206" t="str">
            <v>2820020YR</v>
          </cell>
          <cell r="J1206" t="str">
            <v>28</v>
          </cell>
          <cell r="K1206" t="str">
            <v>20020</v>
          </cell>
          <cell r="L1206" t="str">
            <v>YR</v>
          </cell>
          <cell r="M1206">
            <v>0</v>
          </cell>
        </row>
        <row r="1207">
          <cell r="I1207" t="str">
            <v>2840010YR</v>
          </cell>
          <cell r="J1207" t="str">
            <v>28</v>
          </cell>
          <cell r="K1207" t="str">
            <v>40010</v>
          </cell>
          <cell r="L1207" t="str">
            <v>YR</v>
          </cell>
          <cell r="M1207">
            <v>0</v>
          </cell>
        </row>
        <row r="1208">
          <cell r="I1208" t="str">
            <v>2820000YR</v>
          </cell>
          <cell r="J1208" t="str">
            <v>28</v>
          </cell>
          <cell r="K1208" t="str">
            <v>20000</v>
          </cell>
          <cell r="L1208" t="str">
            <v>YR</v>
          </cell>
          <cell r="M1208">
            <v>102</v>
          </cell>
        </row>
        <row r="1209">
          <cell r="I1209" t="str">
            <v>2830000YR</v>
          </cell>
          <cell r="J1209" t="str">
            <v>28</v>
          </cell>
          <cell r="K1209" t="str">
            <v>30000</v>
          </cell>
          <cell r="L1209" t="str">
            <v>YR</v>
          </cell>
          <cell r="M1209">
            <v>408</v>
          </cell>
        </row>
        <row r="1210">
          <cell r="I1210" t="str">
            <v>2845000YR</v>
          </cell>
          <cell r="J1210" t="str">
            <v>28</v>
          </cell>
          <cell r="K1210" t="str">
            <v>45000</v>
          </cell>
          <cell r="L1210" t="str">
            <v>YR</v>
          </cell>
          <cell r="M1210">
            <v>27429</v>
          </cell>
        </row>
        <row r="1211">
          <cell r="I1211" t="str">
            <v>2840000YR</v>
          </cell>
          <cell r="J1211" t="str">
            <v>28</v>
          </cell>
          <cell r="K1211" t="str">
            <v>40000</v>
          </cell>
          <cell r="L1211" t="str">
            <v>YR</v>
          </cell>
          <cell r="M1211">
            <v>0</v>
          </cell>
        </row>
        <row r="1212">
          <cell r="I1212" t="str">
            <v>2850000YR</v>
          </cell>
          <cell r="J1212" t="str">
            <v>28</v>
          </cell>
          <cell r="K1212" t="str">
            <v>50000</v>
          </cell>
          <cell r="L1212" t="str">
            <v>YR</v>
          </cell>
          <cell r="M1212">
            <v>27429</v>
          </cell>
        </row>
        <row r="1213">
          <cell r="I1213" t="str">
            <v>2810010YT</v>
          </cell>
          <cell r="J1213" t="str">
            <v>28</v>
          </cell>
          <cell r="K1213" t="str">
            <v>10010</v>
          </cell>
          <cell r="L1213" t="str">
            <v>YT</v>
          </cell>
          <cell r="M1213">
            <v>95520</v>
          </cell>
        </row>
        <row r="1214">
          <cell r="I1214" t="str">
            <v>2810030YT</v>
          </cell>
          <cell r="J1214" t="str">
            <v>28</v>
          </cell>
          <cell r="K1214" t="str">
            <v>10030</v>
          </cell>
          <cell r="L1214" t="str">
            <v>YT</v>
          </cell>
          <cell r="M1214">
            <v>36077</v>
          </cell>
        </row>
        <row r="1215">
          <cell r="I1215" t="str">
            <v>2810020YT</v>
          </cell>
          <cell r="J1215" t="str">
            <v>28</v>
          </cell>
          <cell r="K1215" t="str">
            <v>10020</v>
          </cell>
          <cell r="L1215" t="str">
            <v>YT</v>
          </cell>
          <cell r="M1215">
            <v>66651</v>
          </cell>
        </row>
        <row r="1216">
          <cell r="I1216" t="str">
            <v>2810000YT</v>
          </cell>
          <cell r="J1216" t="str">
            <v>28</v>
          </cell>
          <cell r="K1216" t="str">
            <v>10000</v>
          </cell>
          <cell r="L1216" t="str">
            <v>YT</v>
          </cell>
          <cell r="M1216">
            <v>198248</v>
          </cell>
        </row>
        <row r="1217">
          <cell r="I1217" t="str">
            <v>2820010YT</v>
          </cell>
          <cell r="J1217" t="str">
            <v>28</v>
          </cell>
          <cell r="K1217" t="str">
            <v>20010</v>
          </cell>
          <cell r="L1217" t="str">
            <v>YT</v>
          </cell>
          <cell r="M1217">
            <v>37280</v>
          </cell>
        </row>
        <row r="1218">
          <cell r="I1218" t="str">
            <v>2820020YT</v>
          </cell>
          <cell r="J1218" t="str">
            <v>28</v>
          </cell>
          <cell r="K1218" t="str">
            <v>20020</v>
          </cell>
          <cell r="L1218" t="str">
            <v>YT</v>
          </cell>
          <cell r="M1218">
            <v>111841</v>
          </cell>
        </row>
        <row r="1219">
          <cell r="I1219" t="str">
            <v>2840010YT</v>
          </cell>
          <cell r="J1219" t="str">
            <v>28</v>
          </cell>
          <cell r="K1219" t="str">
            <v>40010</v>
          </cell>
          <cell r="L1219" t="str">
            <v>YT</v>
          </cell>
          <cell r="M1219">
            <v>6214</v>
          </cell>
        </row>
        <row r="1220">
          <cell r="I1220" t="str">
            <v>2820000YT</v>
          </cell>
          <cell r="J1220" t="str">
            <v>28</v>
          </cell>
          <cell r="K1220" t="str">
            <v>20000</v>
          </cell>
          <cell r="L1220" t="str">
            <v>YT</v>
          </cell>
          <cell r="M1220">
            <v>155335</v>
          </cell>
        </row>
        <row r="1221">
          <cell r="I1221" t="str">
            <v>2830000YT</v>
          </cell>
          <cell r="J1221" t="str">
            <v>28</v>
          </cell>
          <cell r="K1221" t="str">
            <v>30000</v>
          </cell>
          <cell r="L1221" t="str">
            <v>YT</v>
          </cell>
          <cell r="M1221">
            <v>266059</v>
          </cell>
        </row>
        <row r="1222">
          <cell r="I1222" t="str">
            <v>2845000YT</v>
          </cell>
          <cell r="J1222" t="str">
            <v>28</v>
          </cell>
          <cell r="K1222" t="str">
            <v>45000</v>
          </cell>
          <cell r="L1222" t="str">
            <v>YT</v>
          </cell>
          <cell r="M1222">
            <v>619642</v>
          </cell>
        </row>
        <row r="1223">
          <cell r="I1223" t="str">
            <v>2840000YT</v>
          </cell>
          <cell r="J1223" t="str">
            <v>28</v>
          </cell>
          <cell r="K1223" t="str">
            <v>40000</v>
          </cell>
          <cell r="L1223" t="str">
            <v>YT</v>
          </cell>
          <cell r="M1223">
            <v>183107</v>
          </cell>
        </row>
        <row r="1224">
          <cell r="I1224" t="str">
            <v>2850000YT</v>
          </cell>
          <cell r="J1224" t="str">
            <v>28</v>
          </cell>
          <cell r="K1224" t="str">
            <v>50000</v>
          </cell>
          <cell r="L1224" t="str">
            <v>YT</v>
          </cell>
          <cell r="M1224">
            <v>802749</v>
          </cell>
        </row>
        <row r="1225">
          <cell r="I1225" t="str">
            <v>2910010YS</v>
          </cell>
          <cell r="J1225" t="str">
            <v>29</v>
          </cell>
          <cell r="K1225" t="str">
            <v>10010</v>
          </cell>
          <cell r="L1225" t="str">
            <v>YS</v>
          </cell>
          <cell r="M1225">
            <v>57985</v>
          </cell>
        </row>
        <row r="1226">
          <cell r="I1226" t="str">
            <v>2910030YS</v>
          </cell>
          <cell r="J1226" t="str">
            <v>29</v>
          </cell>
          <cell r="K1226" t="str">
            <v>10030</v>
          </cell>
          <cell r="L1226" t="str">
            <v>YS</v>
          </cell>
          <cell r="M1226">
            <v>145976</v>
          </cell>
        </row>
        <row r="1227">
          <cell r="I1227" t="str">
            <v>2910020YS</v>
          </cell>
          <cell r="J1227" t="str">
            <v>29</v>
          </cell>
          <cell r="K1227" t="str">
            <v>10020</v>
          </cell>
          <cell r="L1227" t="str">
            <v>YS</v>
          </cell>
          <cell r="M1227">
            <v>15930</v>
          </cell>
        </row>
        <row r="1228">
          <cell r="I1228" t="str">
            <v>2910000YS</v>
          </cell>
          <cell r="J1228" t="str">
            <v>29</v>
          </cell>
          <cell r="K1228" t="str">
            <v>10000</v>
          </cell>
          <cell r="L1228" t="str">
            <v>YS</v>
          </cell>
          <cell r="M1228">
            <v>219891</v>
          </cell>
        </row>
        <row r="1229">
          <cell r="I1229" t="str">
            <v>2920010YS</v>
          </cell>
          <cell r="J1229" t="str">
            <v>29</v>
          </cell>
          <cell r="K1229" t="str">
            <v>20010</v>
          </cell>
          <cell r="L1229" t="str">
            <v>YS</v>
          </cell>
          <cell r="M1229">
            <v>0</v>
          </cell>
        </row>
        <row r="1230">
          <cell r="I1230" t="str">
            <v>2920020YS</v>
          </cell>
          <cell r="J1230" t="str">
            <v>29</v>
          </cell>
          <cell r="K1230" t="str">
            <v>20020</v>
          </cell>
          <cell r="L1230" t="str">
            <v>YS</v>
          </cell>
          <cell r="M1230">
            <v>98682</v>
          </cell>
        </row>
        <row r="1231">
          <cell r="I1231" t="str">
            <v>2940010YS</v>
          </cell>
          <cell r="J1231" t="str">
            <v>29</v>
          </cell>
          <cell r="K1231" t="str">
            <v>40010</v>
          </cell>
          <cell r="L1231" t="str">
            <v>YS</v>
          </cell>
          <cell r="M1231">
            <v>17818</v>
          </cell>
        </row>
        <row r="1232">
          <cell r="I1232" t="str">
            <v>2920000YS</v>
          </cell>
          <cell r="J1232" t="str">
            <v>29</v>
          </cell>
          <cell r="K1232" t="str">
            <v>20000</v>
          </cell>
          <cell r="L1232" t="str">
            <v>YS</v>
          </cell>
          <cell r="M1232">
            <v>116500</v>
          </cell>
        </row>
        <row r="1233">
          <cell r="I1233" t="str">
            <v>2930000YS</v>
          </cell>
          <cell r="J1233" t="str">
            <v>29</v>
          </cell>
          <cell r="K1233" t="str">
            <v>30000</v>
          </cell>
          <cell r="L1233" t="str">
            <v>YS</v>
          </cell>
          <cell r="M1233">
            <v>247027</v>
          </cell>
        </row>
        <row r="1234">
          <cell r="I1234" t="str">
            <v>2945000YS</v>
          </cell>
          <cell r="J1234" t="str">
            <v>29</v>
          </cell>
          <cell r="K1234" t="str">
            <v>45000</v>
          </cell>
          <cell r="L1234" t="str">
            <v>YS</v>
          </cell>
          <cell r="M1234">
            <v>583418</v>
          </cell>
        </row>
        <row r="1235">
          <cell r="I1235" t="str">
            <v>2940000YS</v>
          </cell>
          <cell r="J1235" t="str">
            <v>29</v>
          </cell>
          <cell r="K1235" t="str">
            <v>40000</v>
          </cell>
          <cell r="L1235" t="str">
            <v>YS</v>
          </cell>
          <cell r="M1235">
            <v>94198</v>
          </cell>
        </row>
        <row r="1236">
          <cell r="I1236" t="str">
            <v>2950000YS</v>
          </cell>
          <cell r="J1236" t="str">
            <v>29</v>
          </cell>
          <cell r="K1236" t="str">
            <v>50000</v>
          </cell>
          <cell r="L1236" t="str">
            <v>YS</v>
          </cell>
          <cell r="M1236">
            <v>677616</v>
          </cell>
        </row>
        <row r="1237">
          <cell r="I1237" t="str">
            <v>2910010YR</v>
          </cell>
          <cell r="J1237" t="str">
            <v>29</v>
          </cell>
          <cell r="K1237" t="str">
            <v>10010</v>
          </cell>
          <cell r="L1237" t="str">
            <v>YR</v>
          </cell>
          <cell r="M1237">
            <v>15813</v>
          </cell>
        </row>
        <row r="1238">
          <cell r="I1238" t="str">
            <v>2910030YR</v>
          </cell>
          <cell r="J1238" t="str">
            <v>29</v>
          </cell>
          <cell r="K1238" t="str">
            <v>10030</v>
          </cell>
          <cell r="L1238" t="str">
            <v>YR</v>
          </cell>
          <cell r="M1238">
            <v>36207</v>
          </cell>
        </row>
        <row r="1239">
          <cell r="I1239" t="str">
            <v>2910020YR</v>
          </cell>
          <cell r="J1239" t="str">
            <v>29</v>
          </cell>
          <cell r="K1239" t="str">
            <v>10020</v>
          </cell>
          <cell r="L1239" t="str">
            <v>YR</v>
          </cell>
          <cell r="M1239">
            <v>1211</v>
          </cell>
        </row>
        <row r="1240">
          <cell r="I1240" t="str">
            <v>2910000YR</v>
          </cell>
          <cell r="J1240" t="str">
            <v>29</v>
          </cell>
          <cell r="K1240" t="str">
            <v>10000</v>
          </cell>
          <cell r="L1240" t="str">
            <v>YR</v>
          </cell>
          <cell r="M1240">
            <v>53231</v>
          </cell>
        </row>
        <row r="1241">
          <cell r="I1241" t="str">
            <v>2920010YR</v>
          </cell>
          <cell r="J1241" t="str">
            <v>29</v>
          </cell>
          <cell r="K1241" t="str">
            <v>20010</v>
          </cell>
          <cell r="L1241" t="str">
            <v>YR</v>
          </cell>
          <cell r="M1241">
            <v>0</v>
          </cell>
        </row>
        <row r="1242">
          <cell r="I1242" t="str">
            <v>2920020YR</v>
          </cell>
          <cell r="J1242" t="str">
            <v>29</v>
          </cell>
          <cell r="K1242" t="str">
            <v>20020</v>
          </cell>
          <cell r="L1242" t="str">
            <v>YR</v>
          </cell>
          <cell r="M1242">
            <v>0</v>
          </cell>
        </row>
        <row r="1243">
          <cell r="I1243" t="str">
            <v>2940010YR</v>
          </cell>
          <cell r="J1243" t="str">
            <v>29</v>
          </cell>
          <cell r="K1243" t="str">
            <v>40010</v>
          </cell>
          <cell r="L1243" t="str">
            <v>YR</v>
          </cell>
          <cell r="M1243">
            <v>0</v>
          </cell>
        </row>
        <row r="1244">
          <cell r="I1244" t="str">
            <v>2920000YR</v>
          </cell>
          <cell r="J1244" t="str">
            <v>29</v>
          </cell>
          <cell r="K1244" t="str">
            <v>20000</v>
          </cell>
          <cell r="L1244" t="str">
            <v>YR</v>
          </cell>
          <cell r="M1244">
            <v>0</v>
          </cell>
        </row>
        <row r="1245">
          <cell r="I1245" t="str">
            <v>2930000YR</v>
          </cell>
          <cell r="J1245" t="str">
            <v>29</v>
          </cell>
          <cell r="K1245" t="str">
            <v>30000</v>
          </cell>
          <cell r="L1245" t="str">
            <v>YR</v>
          </cell>
          <cell r="M1245">
            <v>0</v>
          </cell>
        </row>
        <row r="1246">
          <cell r="I1246" t="str">
            <v>2945000YR</v>
          </cell>
          <cell r="J1246" t="str">
            <v>29</v>
          </cell>
          <cell r="K1246" t="str">
            <v>45000</v>
          </cell>
          <cell r="L1246" t="str">
            <v>YR</v>
          </cell>
          <cell r="M1246">
            <v>53231</v>
          </cell>
        </row>
        <row r="1247">
          <cell r="I1247" t="str">
            <v>2940000YR</v>
          </cell>
          <cell r="J1247" t="str">
            <v>29</v>
          </cell>
          <cell r="K1247" t="str">
            <v>40000</v>
          </cell>
          <cell r="L1247" t="str">
            <v>YR</v>
          </cell>
          <cell r="M1247">
            <v>0</v>
          </cell>
        </row>
        <row r="1248">
          <cell r="I1248" t="str">
            <v>2950000YR</v>
          </cell>
          <cell r="J1248" t="str">
            <v>29</v>
          </cell>
          <cell r="K1248" t="str">
            <v>50000</v>
          </cell>
          <cell r="L1248" t="str">
            <v>YR</v>
          </cell>
          <cell r="M1248">
            <v>53231</v>
          </cell>
        </row>
        <row r="1249">
          <cell r="I1249" t="str">
            <v>2910010YT</v>
          </cell>
          <cell r="J1249" t="str">
            <v>29</v>
          </cell>
          <cell r="K1249" t="str">
            <v>10010</v>
          </cell>
          <cell r="L1249" t="str">
            <v>YT</v>
          </cell>
          <cell r="M1249">
            <v>73798</v>
          </cell>
        </row>
        <row r="1250">
          <cell r="I1250" t="str">
            <v>2910030YT</v>
          </cell>
          <cell r="J1250" t="str">
            <v>29</v>
          </cell>
          <cell r="K1250" t="str">
            <v>10030</v>
          </cell>
          <cell r="L1250" t="str">
            <v>YT</v>
          </cell>
          <cell r="M1250">
            <v>182183</v>
          </cell>
        </row>
        <row r="1251">
          <cell r="I1251" t="str">
            <v>2910020YT</v>
          </cell>
          <cell r="J1251" t="str">
            <v>29</v>
          </cell>
          <cell r="K1251" t="str">
            <v>10020</v>
          </cell>
          <cell r="L1251" t="str">
            <v>YT</v>
          </cell>
          <cell r="M1251">
            <v>17141</v>
          </cell>
        </row>
        <row r="1252">
          <cell r="I1252" t="str">
            <v>2910000YT</v>
          </cell>
          <cell r="J1252" t="str">
            <v>29</v>
          </cell>
          <cell r="K1252" t="str">
            <v>10000</v>
          </cell>
          <cell r="L1252" t="str">
            <v>YT</v>
          </cell>
          <cell r="M1252">
            <v>273122</v>
          </cell>
        </row>
        <row r="1253">
          <cell r="I1253" t="str">
            <v>2920010YT</v>
          </cell>
          <cell r="J1253" t="str">
            <v>29</v>
          </cell>
          <cell r="K1253" t="str">
            <v>20010</v>
          </cell>
          <cell r="L1253" t="str">
            <v>YT</v>
          </cell>
          <cell r="M1253">
            <v>0</v>
          </cell>
        </row>
        <row r="1254">
          <cell r="I1254" t="str">
            <v>2920020YT</v>
          </cell>
          <cell r="J1254" t="str">
            <v>29</v>
          </cell>
          <cell r="K1254" t="str">
            <v>20020</v>
          </cell>
          <cell r="L1254" t="str">
            <v>YT</v>
          </cell>
          <cell r="M1254">
            <v>98682</v>
          </cell>
        </row>
        <row r="1255">
          <cell r="I1255" t="str">
            <v>2940010YT</v>
          </cell>
          <cell r="J1255" t="str">
            <v>29</v>
          </cell>
          <cell r="K1255" t="str">
            <v>40010</v>
          </cell>
          <cell r="L1255" t="str">
            <v>YT</v>
          </cell>
          <cell r="M1255">
            <v>17818</v>
          </cell>
        </row>
        <row r="1256">
          <cell r="I1256" t="str">
            <v>2920000YT</v>
          </cell>
          <cell r="J1256" t="str">
            <v>29</v>
          </cell>
          <cell r="K1256" t="str">
            <v>20000</v>
          </cell>
          <cell r="L1256" t="str">
            <v>YT</v>
          </cell>
          <cell r="M1256">
            <v>116500</v>
          </cell>
        </row>
        <row r="1257">
          <cell r="I1257" t="str">
            <v>2930000YT</v>
          </cell>
          <cell r="J1257" t="str">
            <v>29</v>
          </cell>
          <cell r="K1257" t="str">
            <v>30000</v>
          </cell>
          <cell r="L1257" t="str">
            <v>YT</v>
          </cell>
          <cell r="M1257">
            <v>247027</v>
          </cell>
        </row>
        <row r="1258">
          <cell r="I1258" t="str">
            <v>2945000YT</v>
          </cell>
          <cell r="J1258" t="str">
            <v>29</v>
          </cell>
          <cell r="K1258" t="str">
            <v>45000</v>
          </cell>
          <cell r="L1258" t="str">
            <v>YT</v>
          </cell>
          <cell r="M1258">
            <v>636649</v>
          </cell>
        </row>
        <row r="1259">
          <cell r="I1259" t="str">
            <v>2940000YT</v>
          </cell>
          <cell r="J1259" t="str">
            <v>29</v>
          </cell>
          <cell r="K1259" t="str">
            <v>40000</v>
          </cell>
          <cell r="L1259" t="str">
            <v>YT</v>
          </cell>
          <cell r="M1259">
            <v>94198</v>
          </cell>
        </row>
        <row r="1260">
          <cell r="I1260" t="str">
            <v>2950000YT</v>
          </cell>
          <cell r="J1260" t="str">
            <v>29</v>
          </cell>
          <cell r="K1260" t="str">
            <v>50000</v>
          </cell>
          <cell r="L1260" t="str">
            <v>YT</v>
          </cell>
          <cell r="M1260">
            <v>730847</v>
          </cell>
        </row>
        <row r="1261">
          <cell r="I1261" t="str">
            <v>3010010YS</v>
          </cell>
          <cell r="J1261" t="str">
            <v>30</v>
          </cell>
          <cell r="K1261" t="str">
            <v>10010</v>
          </cell>
          <cell r="L1261" t="str">
            <v>YS</v>
          </cell>
          <cell r="M1261">
            <v>49808</v>
          </cell>
        </row>
        <row r="1262">
          <cell r="I1262" t="str">
            <v>3010030YS</v>
          </cell>
          <cell r="J1262" t="str">
            <v>30</v>
          </cell>
          <cell r="K1262" t="str">
            <v>10030</v>
          </cell>
          <cell r="L1262" t="str">
            <v>YS</v>
          </cell>
          <cell r="M1262">
            <v>103915</v>
          </cell>
        </row>
        <row r="1263">
          <cell r="I1263" t="str">
            <v>3010020YS</v>
          </cell>
          <cell r="J1263" t="str">
            <v>30</v>
          </cell>
          <cell r="K1263" t="str">
            <v>10020</v>
          </cell>
          <cell r="L1263" t="str">
            <v>YS</v>
          </cell>
          <cell r="M1263">
            <v>99546</v>
          </cell>
        </row>
        <row r="1264">
          <cell r="I1264" t="str">
            <v>3010000YS</v>
          </cell>
          <cell r="J1264" t="str">
            <v>30</v>
          </cell>
          <cell r="K1264" t="str">
            <v>10000</v>
          </cell>
          <cell r="L1264" t="str">
            <v>YS</v>
          </cell>
          <cell r="M1264">
            <v>253269</v>
          </cell>
        </row>
        <row r="1265">
          <cell r="I1265" t="str">
            <v>3020010YS</v>
          </cell>
          <cell r="J1265" t="str">
            <v>30</v>
          </cell>
          <cell r="K1265" t="str">
            <v>20010</v>
          </cell>
          <cell r="L1265" t="str">
            <v>YS</v>
          </cell>
          <cell r="M1265">
            <v>0</v>
          </cell>
        </row>
        <row r="1266">
          <cell r="I1266" t="str">
            <v>3020020YS</v>
          </cell>
          <cell r="J1266" t="str">
            <v>30</v>
          </cell>
          <cell r="K1266" t="str">
            <v>20020</v>
          </cell>
          <cell r="L1266" t="str">
            <v>YS</v>
          </cell>
          <cell r="M1266">
            <v>0</v>
          </cell>
        </row>
        <row r="1267">
          <cell r="I1267" t="str">
            <v>3040010YS</v>
          </cell>
          <cell r="J1267" t="str">
            <v>30</v>
          </cell>
          <cell r="K1267" t="str">
            <v>40010</v>
          </cell>
          <cell r="L1267" t="str">
            <v>YS</v>
          </cell>
          <cell r="M1267">
            <v>146882</v>
          </cell>
        </row>
        <row r="1268">
          <cell r="I1268" t="str">
            <v>3020000YS</v>
          </cell>
          <cell r="J1268" t="str">
            <v>30</v>
          </cell>
          <cell r="K1268" t="str">
            <v>20000</v>
          </cell>
          <cell r="L1268" t="str">
            <v>YS</v>
          </cell>
          <cell r="M1268">
            <v>146882</v>
          </cell>
        </row>
        <row r="1269">
          <cell r="I1269" t="str">
            <v>3030000YS</v>
          </cell>
          <cell r="J1269" t="str">
            <v>30</v>
          </cell>
          <cell r="K1269" t="str">
            <v>30000</v>
          </cell>
          <cell r="L1269" t="str">
            <v>YS</v>
          </cell>
          <cell r="M1269">
            <v>418375</v>
          </cell>
        </row>
        <row r="1270">
          <cell r="I1270" t="str">
            <v>3045000YS</v>
          </cell>
          <cell r="J1270" t="str">
            <v>30</v>
          </cell>
          <cell r="K1270" t="str">
            <v>45000</v>
          </cell>
          <cell r="L1270" t="str">
            <v>YS</v>
          </cell>
          <cell r="M1270">
            <v>818526</v>
          </cell>
        </row>
        <row r="1271">
          <cell r="I1271" t="str">
            <v>3040000YS</v>
          </cell>
          <cell r="J1271" t="str">
            <v>30</v>
          </cell>
          <cell r="K1271" t="str">
            <v>40000</v>
          </cell>
          <cell r="L1271" t="str">
            <v>YS</v>
          </cell>
          <cell r="M1271">
            <v>125027</v>
          </cell>
        </row>
        <row r="1272">
          <cell r="I1272" t="str">
            <v>3050000YS</v>
          </cell>
          <cell r="J1272" t="str">
            <v>30</v>
          </cell>
          <cell r="K1272" t="str">
            <v>50000</v>
          </cell>
          <cell r="L1272" t="str">
            <v>YS</v>
          </cell>
          <cell r="M1272">
            <v>943553</v>
          </cell>
        </row>
        <row r="1273">
          <cell r="I1273" t="str">
            <v>3010010YR</v>
          </cell>
          <cell r="J1273" t="str">
            <v>30</v>
          </cell>
          <cell r="K1273" t="str">
            <v>10010</v>
          </cell>
          <cell r="L1273" t="str">
            <v>YR</v>
          </cell>
          <cell r="M1273">
            <v>61623</v>
          </cell>
        </row>
        <row r="1274">
          <cell r="I1274" t="str">
            <v>3010030YR</v>
          </cell>
          <cell r="J1274" t="str">
            <v>30</v>
          </cell>
          <cell r="K1274" t="str">
            <v>10030</v>
          </cell>
          <cell r="L1274" t="str">
            <v>YR</v>
          </cell>
          <cell r="M1274">
            <v>90293</v>
          </cell>
        </row>
        <row r="1275">
          <cell r="I1275" t="str">
            <v>3010020YR</v>
          </cell>
          <cell r="J1275" t="str">
            <v>30</v>
          </cell>
          <cell r="K1275" t="str">
            <v>10020</v>
          </cell>
          <cell r="L1275" t="str">
            <v>YR</v>
          </cell>
          <cell r="M1275">
            <v>35918</v>
          </cell>
        </row>
        <row r="1276">
          <cell r="I1276" t="str">
            <v>3010000YR</v>
          </cell>
          <cell r="J1276" t="str">
            <v>30</v>
          </cell>
          <cell r="K1276" t="str">
            <v>10000</v>
          </cell>
          <cell r="L1276" t="str">
            <v>YR</v>
          </cell>
          <cell r="M1276">
            <v>187834</v>
          </cell>
        </row>
        <row r="1277">
          <cell r="I1277" t="str">
            <v>3020010YR</v>
          </cell>
          <cell r="J1277" t="str">
            <v>30</v>
          </cell>
          <cell r="K1277" t="str">
            <v>20010</v>
          </cell>
          <cell r="L1277" t="str">
            <v>YR</v>
          </cell>
          <cell r="M1277">
            <v>0</v>
          </cell>
        </row>
        <row r="1278">
          <cell r="I1278" t="str">
            <v>3020020YR</v>
          </cell>
          <cell r="J1278" t="str">
            <v>30</v>
          </cell>
          <cell r="K1278" t="str">
            <v>20020</v>
          </cell>
          <cell r="L1278" t="str">
            <v>YR</v>
          </cell>
          <cell r="M1278">
            <v>0</v>
          </cell>
        </row>
        <row r="1279">
          <cell r="I1279" t="str">
            <v>3040010YR</v>
          </cell>
          <cell r="J1279" t="str">
            <v>30</v>
          </cell>
          <cell r="K1279" t="str">
            <v>40010</v>
          </cell>
          <cell r="L1279" t="str">
            <v>YR</v>
          </cell>
          <cell r="M1279">
            <v>0</v>
          </cell>
        </row>
        <row r="1280">
          <cell r="I1280" t="str">
            <v>3020000YR</v>
          </cell>
          <cell r="J1280" t="str">
            <v>30</v>
          </cell>
          <cell r="K1280" t="str">
            <v>20000</v>
          </cell>
          <cell r="L1280" t="str">
            <v>YR</v>
          </cell>
          <cell r="M1280">
            <v>0</v>
          </cell>
        </row>
        <row r="1281">
          <cell r="I1281" t="str">
            <v>3030000YR</v>
          </cell>
          <cell r="J1281" t="str">
            <v>30</v>
          </cell>
          <cell r="K1281" t="str">
            <v>30000</v>
          </cell>
          <cell r="L1281" t="str">
            <v>YR</v>
          </cell>
          <cell r="M1281">
            <v>0</v>
          </cell>
        </row>
        <row r="1282">
          <cell r="I1282" t="str">
            <v>3045000YR</v>
          </cell>
          <cell r="J1282" t="str">
            <v>30</v>
          </cell>
          <cell r="K1282" t="str">
            <v>45000</v>
          </cell>
          <cell r="L1282" t="str">
            <v>YR</v>
          </cell>
          <cell r="M1282">
            <v>187834</v>
          </cell>
        </row>
        <row r="1283">
          <cell r="I1283" t="str">
            <v>3040000YR</v>
          </cell>
          <cell r="J1283" t="str">
            <v>30</v>
          </cell>
          <cell r="K1283" t="str">
            <v>40000</v>
          </cell>
          <cell r="L1283" t="str">
            <v>YR</v>
          </cell>
          <cell r="M1283">
            <v>0</v>
          </cell>
        </row>
        <row r="1284">
          <cell r="I1284" t="str">
            <v>3050000YR</v>
          </cell>
          <cell r="J1284" t="str">
            <v>30</v>
          </cell>
          <cell r="K1284" t="str">
            <v>50000</v>
          </cell>
          <cell r="L1284" t="str">
            <v>YR</v>
          </cell>
          <cell r="M1284">
            <v>187834</v>
          </cell>
        </row>
        <row r="1285">
          <cell r="I1285" t="str">
            <v>3010010YT</v>
          </cell>
          <cell r="J1285" t="str">
            <v>30</v>
          </cell>
          <cell r="K1285" t="str">
            <v>10010</v>
          </cell>
          <cell r="L1285" t="str">
            <v>YT</v>
          </cell>
          <cell r="M1285">
            <v>111431</v>
          </cell>
        </row>
        <row r="1286">
          <cell r="I1286" t="str">
            <v>3010030YT</v>
          </cell>
          <cell r="J1286" t="str">
            <v>30</v>
          </cell>
          <cell r="K1286" t="str">
            <v>10030</v>
          </cell>
          <cell r="L1286" t="str">
            <v>YT</v>
          </cell>
          <cell r="M1286">
            <v>194208</v>
          </cell>
        </row>
        <row r="1287">
          <cell r="I1287" t="str">
            <v>3010020YT</v>
          </cell>
          <cell r="J1287" t="str">
            <v>30</v>
          </cell>
          <cell r="K1287" t="str">
            <v>10020</v>
          </cell>
          <cell r="L1287" t="str">
            <v>YT</v>
          </cell>
          <cell r="M1287">
            <v>135464</v>
          </cell>
        </row>
        <row r="1288">
          <cell r="I1288" t="str">
            <v>3010000YT</v>
          </cell>
          <cell r="J1288" t="str">
            <v>30</v>
          </cell>
          <cell r="K1288" t="str">
            <v>10000</v>
          </cell>
          <cell r="L1288" t="str">
            <v>YT</v>
          </cell>
          <cell r="M1288">
            <v>441103</v>
          </cell>
        </row>
        <row r="1289">
          <cell r="I1289" t="str">
            <v>3020010YT</v>
          </cell>
          <cell r="J1289" t="str">
            <v>30</v>
          </cell>
          <cell r="K1289" t="str">
            <v>20010</v>
          </cell>
          <cell r="L1289" t="str">
            <v>YT</v>
          </cell>
          <cell r="M1289">
            <v>0</v>
          </cell>
        </row>
        <row r="1290">
          <cell r="I1290" t="str">
            <v>3020020YT</v>
          </cell>
          <cell r="J1290" t="str">
            <v>30</v>
          </cell>
          <cell r="K1290" t="str">
            <v>20020</v>
          </cell>
          <cell r="L1290" t="str">
            <v>YT</v>
          </cell>
          <cell r="M1290">
            <v>0</v>
          </cell>
        </row>
        <row r="1291">
          <cell r="I1291" t="str">
            <v>3040010YT</v>
          </cell>
          <cell r="J1291" t="str">
            <v>30</v>
          </cell>
          <cell r="K1291" t="str">
            <v>40010</v>
          </cell>
          <cell r="L1291" t="str">
            <v>YT</v>
          </cell>
          <cell r="M1291">
            <v>146882</v>
          </cell>
        </row>
        <row r="1292">
          <cell r="I1292" t="str">
            <v>3020000YT</v>
          </cell>
          <cell r="J1292" t="str">
            <v>30</v>
          </cell>
          <cell r="K1292" t="str">
            <v>20000</v>
          </cell>
          <cell r="L1292" t="str">
            <v>YT</v>
          </cell>
          <cell r="M1292">
            <v>146882</v>
          </cell>
        </row>
        <row r="1293">
          <cell r="I1293" t="str">
            <v>3030000YT</v>
          </cell>
          <cell r="J1293" t="str">
            <v>30</v>
          </cell>
          <cell r="K1293" t="str">
            <v>30000</v>
          </cell>
          <cell r="L1293" t="str">
            <v>YT</v>
          </cell>
          <cell r="M1293">
            <v>418375</v>
          </cell>
        </row>
        <row r="1294">
          <cell r="I1294" t="str">
            <v>3045000YT</v>
          </cell>
          <cell r="J1294" t="str">
            <v>30</v>
          </cell>
          <cell r="K1294" t="str">
            <v>45000</v>
          </cell>
          <cell r="L1294" t="str">
            <v>YT</v>
          </cell>
          <cell r="M1294">
            <v>1006360</v>
          </cell>
        </row>
        <row r="1295">
          <cell r="I1295" t="str">
            <v>3040000YT</v>
          </cell>
          <cell r="J1295" t="str">
            <v>30</v>
          </cell>
          <cell r="K1295" t="str">
            <v>40000</v>
          </cell>
          <cell r="L1295" t="str">
            <v>YT</v>
          </cell>
          <cell r="M1295">
            <v>125027</v>
          </cell>
        </row>
        <row r="1296">
          <cell r="I1296" t="str">
            <v>3050000YT</v>
          </cell>
          <cell r="J1296" t="str">
            <v>30</v>
          </cell>
          <cell r="K1296" t="str">
            <v>50000</v>
          </cell>
          <cell r="L1296" t="str">
            <v>YT</v>
          </cell>
          <cell r="M1296">
            <v>1131387</v>
          </cell>
        </row>
        <row r="1297">
          <cell r="I1297" t="str">
            <v>3110010YS</v>
          </cell>
          <cell r="J1297" t="str">
            <v>31</v>
          </cell>
          <cell r="K1297" t="str">
            <v>10010</v>
          </cell>
          <cell r="L1297" t="str">
            <v>YS</v>
          </cell>
          <cell r="M1297">
            <v>174102</v>
          </cell>
        </row>
        <row r="1298">
          <cell r="I1298" t="str">
            <v>3110030YS</v>
          </cell>
          <cell r="J1298" t="str">
            <v>31</v>
          </cell>
          <cell r="K1298" t="str">
            <v>10030</v>
          </cell>
          <cell r="L1298" t="str">
            <v>YS</v>
          </cell>
          <cell r="M1298">
            <v>13634</v>
          </cell>
        </row>
        <row r="1299">
          <cell r="I1299" t="str">
            <v>3110020YS</v>
          </cell>
          <cell r="J1299" t="str">
            <v>31</v>
          </cell>
          <cell r="K1299" t="str">
            <v>10020</v>
          </cell>
          <cell r="L1299" t="str">
            <v>YS</v>
          </cell>
          <cell r="M1299">
            <v>40855</v>
          </cell>
        </row>
        <row r="1300">
          <cell r="I1300" t="str">
            <v>3110000YS</v>
          </cell>
          <cell r="J1300" t="str">
            <v>31</v>
          </cell>
          <cell r="K1300" t="str">
            <v>10000</v>
          </cell>
          <cell r="L1300" t="str">
            <v>YS</v>
          </cell>
          <cell r="M1300">
            <v>228591</v>
          </cell>
        </row>
        <row r="1301">
          <cell r="I1301" t="str">
            <v>3120010YS</v>
          </cell>
          <cell r="J1301" t="str">
            <v>31</v>
          </cell>
          <cell r="K1301" t="str">
            <v>20010</v>
          </cell>
          <cell r="L1301" t="str">
            <v>YS</v>
          </cell>
          <cell r="M1301">
            <v>32659</v>
          </cell>
        </row>
        <row r="1302">
          <cell r="I1302" t="str">
            <v>3120020YS</v>
          </cell>
          <cell r="J1302" t="str">
            <v>31</v>
          </cell>
          <cell r="K1302" t="str">
            <v>20020</v>
          </cell>
          <cell r="L1302" t="str">
            <v>YS</v>
          </cell>
          <cell r="M1302">
            <v>47592</v>
          </cell>
        </row>
        <row r="1303">
          <cell r="I1303" t="str">
            <v>3140010YS</v>
          </cell>
          <cell r="J1303" t="str">
            <v>31</v>
          </cell>
          <cell r="K1303" t="str">
            <v>40010</v>
          </cell>
          <cell r="L1303" t="str">
            <v>YS</v>
          </cell>
          <cell r="M1303">
            <v>11586</v>
          </cell>
        </row>
        <row r="1304">
          <cell r="I1304" t="str">
            <v>3120000YS</v>
          </cell>
          <cell r="J1304" t="str">
            <v>31</v>
          </cell>
          <cell r="K1304" t="str">
            <v>20000</v>
          </cell>
          <cell r="L1304" t="str">
            <v>YS</v>
          </cell>
          <cell r="M1304">
            <v>91837</v>
          </cell>
        </row>
        <row r="1305">
          <cell r="I1305" t="str">
            <v>3130000YS</v>
          </cell>
          <cell r="J1305" t="str">
            <v>31</v>
          </cell>
          <cell r="K1305" t="str">
            <v>30000</v>
          </cell>
          <cell r="L1305" t="str">
            <v>YS</v>
          </cell>
          <cell r="M1305">
            <v>540440</v>
          </cell>
        </row>
        <row r="1306">
          <cell r="I1306" t="str">
            <v>3145000YS</v>
          </cell>
          <cell r="J1306" t="str">
            <v>31</v>
          </cell>
          <cell r="K1306" t="str">
            <v>45000</v>
          </cell>
          <cell r="L1306" t="str">
            <v>YS</v>
          </cell>
          <cell r="M1306">
            <v>860868</v>
          </cell>
        </row>
        <row r="1307">
          <cell r="I1307" t="str">
            <v>3140000YS</v>
          </cell>
          <cell r="J1307" t="str">
            <v>31</v>
          </cell>
          <cell r="K1307" t="str">
            <v>40000</v>
          </cell>
          <cell r="L1307" t="str">
            <v>YS</v>
          </cell>
          <cell r="M1307">
            <v>65116</v>
          </cell>
        </row>
        <row r="1308">
          <cell r="I1308" t="str">
            <v>3150000YS</v>
          </cell>
          <cell r="J1308" t="str">
            <v>31</v>
          </cell>
          <cell r="K1308" t="str">
            <v>50000</v>
          </cell>
          <cell r="L1308" t="str">
            <v>YS</v>
          </cell>
          <cell r="M1308">
            <v>925984</v>
          </cell>
        </row>
        <row r="1309">
          <cell r="I1309" t="str">
            <v>3110010YR</v>
          </cell>
          <cell r="J1309" t="str">
            <v>31</v>
          </cell>
          <cell r="K1309" t="str">
            <v>10010</v>
          </cell>
          <cell r="L1309" t="str">
            <v>YR</v>
          </cell>
          <cell r="M1309">
            <v>78093</v>
          </cell>
        </row>
        <row r="1310">
          <cell r="I1310" t="str">
            <v>3110030YR</v>
          </cell>
          <cell r="J1310" t="str">
            <v>31</v>
          </cell>
          <cell r="K1310" t="str">
            <v>10030</v>
          </cell>
          <cell r="L1310" t="str">
            <v>YR</v>
          </cell>
          <cell r="M1310">
            <v>19089</v>
          </cell>
        </row>
        <row r="1311">
          <cell r="I1311" t="str">
            <v>3110020YR</v>
          </cell>
          <cell r="J1311" t="str">
            <v>31</v>
          </cell>
          <cell r="K1311" t="str">
            <v>10020</v>
          </cell>
          <cell r="L1311" t="str">
            <v>YR</v>
          </cell>
          <cell r="M1311">
            <v>10867</v>
          </cell>
        </row>
        <row r="1312">
          <cell r="I1312" t="str">
            <v>3110000YR</v>
          </cell>
          <cell r="J1312" t="str">
            <v>31</v>
          </cell>
          <cell r="K1312" t="str">
            <v>10000</v>
          </cell>
          <cell r="L1312" t="str">
            <v>YR</v>
          </cell>
          <cell r="M1312">
            <v>108049</v>
          </cell>
        </row>
        <row r="1313">
          <cell r="I1313" t="str">
            <v>3120010YR</v>
          </cell>
          <cell r="J1313" t="str">
            <v>31</v>
          </cell>
          <cell r="K1313" t="str">
            <v>20010</v>
          </cell>
          <cell r="L1313" t="str">
            <v>YR</v>
          </cell>
          <cell r="M1313">
            <v>143</v>
          </cell>
        </row>
        <row r="1314">
          <cell r="I1314" t="str">
            <v>3120020YR</v>
          </cell>
          <cell r="J1314" t="str">
            <v>31</v>
          </cell>
          <cell r="K1314" t="str">
            <v>20020</v>
          </cell>
          <cell r="L1314" t="str">
            <v>YR</v>
          </cell>
          <cell r="M1314">
            <v>0</v>
          </cell>
        </row>
        <row r="1315">
          <cell r="I1315" t="str">
            <v>3140010YR</v>
          </cell>
          <cell r="J1315" t="str">
            <v>31</v>
          </cell>
          <cell r="K1315" t="str">
            <v>40010</v>
          </cell>
          <cell r="L1315" t="str">
            <v>YR</v>
          </cell>
          <cell r="M1315">
            <v>0</v>
          </cell>
        </row>
        <row r="1316">
          <cell r="I1316" t="str">
            <v>3120000YR</v>
          </cell>
          <cell r="J1316" t="str">
            <v>31</v>
          </cell>
          <cell r="K1316" t="str">
            <v>20000</v>
          </cell>
          <cell r="L1316" t="str">
            <v>YR</v>
          </cell>
          <cell r="M1316">
            <v>143</v>
          </cell>
        </row>
        <row r="1317">
          <cell r="I1317" t="str">
            <v>3130000YR</v>
          </cell>
          <cell r="J1317" t="str">
            <v>31</v>
          </cell>
          <cell r="K1317" t="str">
            <v>30000</v>
          </cell>
          <cell r="L1317" t="str">
            <v>YR</v>
          </cell>
          <cell r="M1317">
            <v>4862</v>
          </cell>
        </row>
        <row r="1318">
          <cell r="I1318" t="str">
            <v>3145000YR</v>
          </cell>
          <cell r="J1318" t="str">
            <v>31</v>
          </cell>
          <cell r="K1318" t="str">
            <v>45000</v>
          </cell>
          <cell r="L1318" t="str">
            <v>YR</v>
          </cell>
          <cell r="M1318">
            <v>113054</v>
          </cell>
        </row>
        <row r="1319">
          <cell r="I1319" t="str">
            <v>3140000YR</v>
          </cell>
          <cell r="J1319" t="str">
            <v>31</v>
          </cell>
          <cell r="K1319" t="str">
            <v>40000</v>
          </cell>
          <cell r="L1319" t="str">
            <v>YR</v>
          </cell>
          <cell r="M1319">
            <v>0</v>
          </cell>
        </row>
        <row r="1320">
          <cell r="I1320" t="str">
            <v>3150000YR</v>
          </cell>
          <cell r="J1320" t="str">
            <v>31</v>
          </cell>
          <cell r="K1320" t="str">
            <v>50000</v>
          </cell>
          <cell r="L1320" t="str">
            <v>YR</v>
          </cell>
          <cell r="M1320">
            <v>113054</v>
          </cell>
        </row>
        <row r="1321">
          <cell r="I1321" t="str">
            <v>3110010YT</v>
          </cell>
          <cell r="J1321" t="str">
            <v>31</v>
          </cell>
          <cell r="K1321" t="str">
            <v>10010</v>
          </cell>
          <cell r="L1321" t="str">
            <v>YT</v>
          </cell>
          <cell r="M1321">
            <v>252195</v>
          </cell>
        </row>
        <row r="1322">
          <cell r="I1322" t="str">
            <v>3110030YT</v>
          </cell>
          <cell r="J1322" t="str">
            <v>31</v>
          </cell>
          <cell r="K1322" t="str">
            <v>10030</v>
          </cell>
          <cell r="L1322" t="str">
            <v>YT</v>
          </cell>
          <cell r="M1322">
            <v>32723</v>
          </cell>
        </row>
        <row r="1323">
          <cell r="I1323" t="str">
            <v>3110020YT</v>
          </cell>
          <cell r="J1323" t="str">
            <v>31</v>
          </cell>
          <cell r="K1323" t="str">
            <v>10020</v>
          </cell>
          <cell r="L1323" t="str">
            <v>YT</v>
          </cell>
          <cell r="M1323">
            <v>51722</v>
          </cell>
        </row>
        <row r="1324">
          <cell r="I1324" t="str">
            <v>3110000YT</v>
          </cell>
          <cell r="J1324" t="str">
            <v>31</v>
          </cell>
          <cell r="K1324" t="str">
            <v>10000</v>
          </cell>
          <cell r="L1324" t="str">
            <v>YT</v>
          </cell>
          <cell r="M1324">
            <v>336640</v>
          </cell>
        </row>
        <row r="1325">
          <cell r="I1325" t="str">
            <v>3120010YT</v>
          </cell>
          <cell r="J1325" t="str">
            <v>31</v>
          </cell>
          <cell r="K1325" t="str">
            <v>20010</v>
          </cell>
          <cell r="L1325" t="str">
            <v>YT</v>
          </cell>
          <cell r="M1325">
            <v>32802</v>
          </cell>
        </row>
        <row r="1326">
          <cell r="I1326" t="str">
            <v>3120020YT</v>
          </cell>
          <cell r="J1326" t="str">
            <v>31</v>
          </cell>
          <cell r="K1326" t="str">
            <v>20020</v>
          </cell>
          <cell r="L1326" t="str">
            <v>YT</v>
          </cell>
          <cell r="M1326">
            <v>47592</v>
          </cell>
        </row>
        <row r="1327">
          <cell r="I1327" t="str">
            <v>3140010YT</v>
          </cell>
          <cell r="J1327" t="str">
            <v>31</v>
          </cell>
          <cell r="K1327" t="str">
            <v>40010</v>
          </cell>
          <cell r="L1327" t="str">
            <v>YT</v>
          </cell>
          <cell r="M1327">
            <v>11586</v>
          </cell>
        </row>
        <row r="1328">
          <cell r="I1328" t="str">
            <v>3120000YT</v>
          </cell>
          <cell r="J1328" t="str">
            <v>31</v>
          </cell>
          <cell r="K1328" t="str">
            <v>20000</v>
          </cell>
          <cell r="L1328" t="str">
            <v>YT</v>
          </cell>
          <cell r="M1328">
            <v>91980</v>
          </cell>
        </row>
        <row r="1329">
          <cell r="I1329" t="str">
            <v>3130000YT</v>
          </cell>
          <cell r="J1329" t="str">
            <v>31</v>
          </cell>
          <cell r="K1329" t="str">
            <v>30000</v>
          </cell>
          <cell r="L1329" t="str">
            <v>YT</v>
          </cell>
          <cell r="M1329">
            <v>545302</v>
          </cell>
        </row>
        <row r="1330">
          <cell r="I1330" t="str">
            <v>3145000YT</v>
          </cell>
          <cell r="J1330" t="str">
            <v>31</v>
          </cell>
          <cell r="K1330" t="str">
            <v>45000</v>
          </cell>
          <cell r="L1330" t="str">
            <v>YT</v>
          </cell>
          <cell r="M1330">
            <v>973922</v>
          </cell>
        </row>
        <row r="1331">
          <cell r="I1331" t="str">
            <v>3140000YT</v>
          </cell>
          <cell r="J1331" t="str">
            <v>31</v>
          </cell>
          <cell r="K1331" t="str">
            <v>40000</v>
          </cell>
          <cell r="L1331" t="str">
            <v>YT</v>
          </cell>
          <cell r="M1331">
            <v>65116</v>
          </cell>
        </row>
        <row r="1332">
          <cell r="I1332" t="str">
            <v>3150000YT</v>
          </cell>
          <cell r="J1332" t="str">
            <v>31</v>
          </cell>
          <cell r="K1332" t="str">
            <v>50000</v>
          </cell>
          <cell r="L1332" t="str">
            <v>YT</v>
          </cell>
          <cell r="M1332">
            <v>1039038</v>
          </cell>
        </row>
        <row r="1333">
          <cell r="I1333" t="str">
            <v>3210010YS</v>
          </cell>
          <cell r="J1333" t="str">
            <v>32</v>
          </cell>
          <cell r="K1333" t="str">
            <v>10010</v>
          </cell>
          <cell r="L1333" t="str">
            <v>YS</v>
          </cell>
          <cell r="M1333">
            <v>21030</v>
          </cell>
        </row>
        <row r="1334">
          <cell r="I1334" t="str">
            <v>3210030YS</v>
          </cell>
          <cell r="J1334" t="str">
            <v>32</v>
          </cell>
          <cell r="K1334" t="str">
            <v>10030</v>
          </cell>
          <cell r="L1334" t="str">
            <v>YS</v>
          </cell>
          <cell r="M1334">
            <v>22688</v>
          </cell>
        </row>
        <row r="1335">
          <cell r="I1335" t="str">
            <v>3210020YS</v>
          </cell>
          <cell r="J1335" t="str">
            <v>32</v>
          </cell>
          <cell r="K1335" t="str">
            <v>10020</v>
          </cell>
          <cell r="L1335" t="str">
            <v>YS</v>
          </cell>
          <cell r="M1335">
            <v>7250</v>
          </cell>
        </row>
        <row r="1336">
          <cell r="I1336" t="str">
            <v>3210000YS</v>
          </cell>
          <cell r="J1336" t="str">
            <v>32</v>
          </cell>
          <cell r="K1336" t="str">
            <v>10000</v>
          </cell>
          <cell r="L1336" t="str">
            <v>YS</v>
          </cell>
          <cell r="M1336">
            <v>50968</v>
          </cell>
        </row>
        <row r="1337">
          <cell r="I1337" t="str">
            <v>3220010YS</v>
          </cell>
          <cell r="J1337" t="str">
            <v>32</v>
          </cell>
          <cell r="K1337" t="str">
            <v>20010</v>
          </cell>
          <cell r="L1337" t="str">
            <v>YS</v>
          </cell>
          <cell r="M1337">
            <v>51789</v>
          </cell>
        </row>
        <row r="1338">
          <cell r="I1338" t="str">
            <v>3220020YS</v>
          </cell>
          <cell r="J1338" t="str">
            <v>32</v>
          </cell>
          <cell r="K1338" t="str">
            <v>20020</v>
          </cell>
          <cell r="L1338" t="str">
            <v>YS</v>
          </cell>
          <cell r="M1338">
            <v>45868</v>
          </cell>
        </row>
        <row r="1339">
          <cell r="I1339" t="str">
            <v>3240010YS</v>
          </cell>
          <cell r="J1339" t="str">
            <v>32</v>
          </cell>
          <cell r="K1339" t="str">
            <v>40010</v>
          </cell>
          <cell r="L1339" t="str">
            <v>YS</v>
          </cell>
          <cell r="M1339">
            <v>0</v>
          </cell>
        </row>
        <row r="1340">
          <cell r="I1340" t="str">
            <v>3220000YS</v>
          </cell>
          <cell r="J1340" t="str">
            <v>32</v>
          </cell>
          <cell r="K1340" t="str">
            <v>20000</v>
          </cell>
          <cell r="L1340" t="str">
            <v>YS</v>
          </cell>
          <cell r="M1340">
            <v>97657</v>
          </cell>
        </row>
        <row r="1341">
          <cell r="I1341" t="str">
            <v>3230000YS</v>
          </cell>
          <cell r="J1341" t="str">
            <v>32</v>
          </cell>
          <cell r="K1341" t="str">
            <v>30000</v>
          </cell>
          <cell r="L1341" t="str">
            <v>YS</v>
          </cell>
          <cell r="M1341">
            <v>483239</v>
          </cell>
        </row>
        <row r="1342">
          <cell r="I1342" t="str">
            <v>3245000YS</v>
          </cell>
          <cell r="J1342" t="str">
            <v>32</v>
          </cell>
          <cell r="K1342" t="str">
            <v>45000</v>
          </cell>
          <cell r="L1342" t="str">
            <v>YS</v>
          </cell>
          <cell r="M1342">
            <v>631864</v>
          </cell>
        </row>
        <row r="1343">
          <cell r="I1343" t="str">
            <v>3240000YS</v>
          </cell>
          <cell r="J1343" t="str">
            <v>32</v>
          </cell>
          <cell r="K1343" t="str">
            <v>40000</v>
          </cell>
          <cell r="L1343" t="str">
            <v>YS</v>
          </cell>
          <cell r="M1343">
            <v>75803</v>
          </cell>
        </row>
        <row r="1344">
          <cell r="I1344" t="str">
            <v>3250000YS</v>
          </cell>
          <cell r="J1344" t="str">
            <v>32</v>
          </cell>
          <cell r="K1344" t="str">
            <v>50000</v>
          </cell>
          <cell r="L1344" t="str">
            <v>YS</v>
          </cell>
          <cell r="M1344">
            <v>707667</v>
          </cell>
        </row>
        <row r="1345">
          <cell r="I1345" t="str">
            <v>3210010YR</v>
          </cell>
          <cell r="J1345" t="str">
            <v>32</v>
          </cell>
          <cell r="K1345" t="str">
            <v>10010</v>
          </cell>
          <cell r="L1345" t="str">
            <v>YR</v>
          </cell>
          <cell r="M1345">
            <v>5664</v>
          </cell>
        </row>
        <row r="1346">
          <cell r="I1346" t="str">
            <v>3210030YR</v>
          </cell>
          <cell r="J1346" t="str">
            <v>32</v>
          </cell>
          <cell r="K1346" t="str">
            <v>10030</v>
          </cell>
          <cell r="L1346" t="str">
            <v>YR</v>
          </cell>
          <cell r="M1346">
            <v>1035</v>
          </cell>
        </row>
        <row r="1347">
          <cell r="I1347" t="str">
            <v>3210020YR</v>
          </cell>
          <cell r="J1347" t="str">
            <v>32</v>
          </cell>
          <cell r="K1347" t="str">
            <v>10020</v>
          </cell>
          <cell r="L1347" t="str">
            <v>YR</v>
          </cell>
          <cell r="M1347">
            <v>0</v>
          </cell>
        </row>
        <row r="1348">
          <cell r="I1348" t="str">
            <v>3210000YR</v>
          </cell>
          <cell r="J1348" t="str">
            <v>32</v>
          </cell>
          <cell r="K1348" t="str">
            <v>10000</v>
          </cell>
          <cell r="L1348" t="str">
            <v>YR</v>
          </cell>
          <cell r="M1348">
            <v>6699</v>
          </cell>
        </row>
        <row r="1349">
          <cell r="I1349" t="str">
            <v>3220010YR</v>
          </cell>
          <cell r="J1349" t="str">
            <v>32</v>
          </cell>
          <cell r="K1349" t="str">
            <v>20010</v>
          </cell>
          <cell r="L1349" t="str">
            <v>YR</v>
          </cell>
          <cell r="M1349">
            <v>12947</v>
          </cell>
        </row>
        <row r="1350">
          <cell r="I1350" t="str">
            <v>3220020YR</v>
          </cell>
          <cell r="J1350" t="str">
            <v>32</v>
          </cell>
          <cell r="K1350" t="str">
            <v>20020</v>
          </cell>
          <cell r="L1350" t="str">
            <v>YR</v>
          </cell>
          <cell r="M1350">
            <v>0</v>
          </cell>
        </row>
        <row r="1351">
          <cell r="I1351" t="str">
            <v>3240010YR</v>
          </cell>
          <cell r="J1351" t="str">
            <v>32</v>
          </cell>
          <cell r="K1351" t="str">
            <v>40010</v>
          </cell>
          <cell r="L1351" t="str">
            <v>YR</v>
          </cell>
          <cell r="M1351">
            <v>0</v>
          </cell>
        </row>
        <row r="1352">
          <cell r="I1352" t="str">
            <v>3220000YR</v>
          </cell>
          <cell r="J1352" t="str">
            <v>32</v>
          </cell>
          <cell r="K1352" t="str">
            <v>20000</v>
          </cell>
          <cell r="L1352" t="str">
            <v>YR</v>
          </cell>
          <cell r="M1352">
            <v>12947</v>
          </cell>
        </row>
        <row r="1353">
          <cell r="I1353" t="str">
            <v>3230000YR</v>
          </cell>
          <cell r="J1353" t="str">
            <v>32</v>
          </cell>
          <cell r="K1353" t="str">
            <v>30000</v>
          </cell>
          <cell r="L1353" t="str">
            <v>YR</v>
          </cell>
          <cell r="M1353">
            <v>0</v>
          </cell>
        </row>
        <row r="1354">
          <cell r="I1354" t="str">
            <v>3245000YR</v>
          </cell>
          <cell r="J1354" t="str">
            <v>32</v>
          </cell>
          <cell r="K1354" t="str">
            <v>45000</v>
          </cell>
          <cell r="L1354" t="str">
            <v>YR</v>
          </cell>
          <cell r="M1354">
            <v>19646</v>
          </cell>
        </row>
        <row r="1355">
          <cell r="I1355" t="str">
            <v>3240000YR</v>
          </cell>
          <cell r="J1355" t="str">
            <v>32</v>
          </cell>
          <cell r="K1355" t="str">
            <v>40000</v>
          </cell>
          <cell r="L1355" t="str">
            <v>YR</v>
          </cell>
          <cell r="M1355">
            <v>0</v>
          </cell>
        </row>
        <row r="1356">
          <cell r="I1356" t="str">
            <v>3250000YR</v>
          </cell>
          <cell r="J1356" t="str">
            <v>32</v>
          </cell>
          <cell r="K1356" t="str">
            <v>50000</v>
          </cell>
          <cell r="L1356" t="str">
            <v>YR</v>
          </cell>
          <cell r="M1356">
            <v>19646</v>
          </cell>
        </row>
        <row r="1357">
          <cell r="I1357" t="str">
            <v>3210010YT</v>
          </cell>
          <cell r="J1357" t="str">
            <v>32</v>
          </cell>
          <cell r="K1357" t="str">
            <v>10010</v>
          </cell>
          <cell r="L1357" t="str">
            <v>YT</v>
          </cell>
          <cell r="M1357">
            <v>26694</v>
          </cell>
        </row>
        <row r="1358">
          <cell r="I1358" t="str">
            <v>3210030YT</v>
          </cell>
          <cell r="J1358" t="str">
            <v>32</v>
          </cell>
          <cell r="K1358" t="str">
            <v>10030</v>
          </cell>
          <cell r="L1358" t="str">
            <v>YT</v>
          </cell>
          <cell r="M1358">
            <v>23723</v>
          </cell>
        </row>
        <row r="1359">
          <cell r="I1359" t="str">
            <v>3210020YT</v>
          </cell>
          <cell r="J1359" t="str">
            <v>32</v>
          </cell>
          <cell r="K1359" t="str">
            <v>10020</v>
          </cell>
          <cell r="L1359" t="str">
            <v>YT</v>
          </cell>
          <cell r="M1359">
            <v>7250</v>
          </cell>
        </row>
        <row r="1360">
          <cell r="I1360" t="str">
            <v>3210000YT</v>
          </cell>
          <cell r="J1360" t="str">
            <v>32</v>
          </cell>
          <cell r="K1360" t="str">
            <v>10000</v>
          </cell>
          <cell r="L1360" t="str">
            <v>YT</v>
          </cell>
          <cell r="M1360">
            <v>57667</v>
          </cell>
        </row>
        <row r="1361">
          <cell r="I1361" t="str">
            <v>3220010YT</v>
          </cell>
          <cell r="J1361" t="str">
            <v>32</v>
          </cell>
          <cell r="K1361" t="str">
            <v>20010</v>
          </cell>
          <cell r="L1361" t="str">
            <v>YT</v>
          </cell>
          <cell r="M1361">
            <v>64736</v>
          </cell>
        </row>
        <row r="1362">
          <cell r="I1362" t="str">
            <v>3220020YT</v>
          </cell>
          <cell r="J1362" t="str">
            <v>32</v>
          </cell>
          <cell r="K1362" t="str">
            <v>20020</v>
          </cell>
          <cell r="L1362" t="str">
            <v>YT</v>
          </cell>
          <cell r="M1362">
            <v>45868</v>
          </cell>
        </row>
        <row r="1363">
          <cell r="I1363" t="str">
            <v>3240010YT</v>
          </cell>
          <cell r="J1363" t="str">
            <v>32</v>
          </cell>
          <cell r="K1363" t="str">
            <v>40010</v>
          </cell>
          <cell r="L1363" t="str">
            <v>YT</v>
          </cell>
          <cell r="M1363">
            <v>0</v>
          </cell>
        </row>
        <row r="1364">
          <cell r="I1364" t="str">
            <v>3220000YT</v>
          </cell>
          <cell r="J1364" t="str">
            <v>32</v>
          </cell>
          <cell r="K1364" t="str">
            <v>20000</v>
          </cell>
          <cell r="L1364" t="str">
            <v>YT</v>
          </cell>
          <cell r="M1364">
            <v>110604</v>
          </cell>
        </row>
        <row r="1365">
          <cell r="I1365" t="str">
            <v>3230000YT</v>
          </cell>
          <cell r="J1365" t="str">
            <v>32</v>
          </cell>
          <cell r="K1365" t="str">
            <v>30000</v>
          </cell>
          <cell r="L1365" t="str">
            <v>YT</v>
          </cell>
          <cell r="M1365">
            <v>483239</v>
          </cell>
        </row>
        <row r="1366">
          <cell r="I1366" t="str">
            <v>3245000YT</v>
          </cell>
          <cell r="J1366" t="str">
            <v>32</v>
          </cell>
          <cell r="K1366" t="str">
            <v>45000</v>
          </cell>
          <cell r="L1366" t="str">
            <v>YT</v>
          </cell>
          <cell r="M1366">
            <v>651510</v>
          </cell>
        </row>
        <row r="1367">
          <cell r="I1367" t="str">
            <v>3240000YT</v>
          </cell>
          <cell r="J1367" t="str">
            <v>32</v>
          </cell>
          <cell r="K1367" t="str">
            <v>40000</v>
          </cell>
          <cell r="L1367" t="str">
            <v>YT</v>
          </cell>
          <cell r="M1367">
            <v>75803</v>
          </cell>
        </row>
        <row r="1368">
          <cell r="I1368" t="str">
            <v>3250000YT</v>
          </cell>
          <cell r="J1368" t="str">
            <v>32</v>
          </cell>
          <cell r="K1368" t="str">
            <v>50000</v>
          </cell>
          <cell r="L1368" t="str">
            <v>YT</v>
          </cell>
          <cell r="M1368">
            <v>727313</v>
          </cell>
        </row>
        <row r="1369">
          <cell r="I1369" t="str">
            <v>3410010YS</v>
          </cell>
          <cell r="J1369" t="str">
            <v>34</v>
          </cell>
          <cell r="K1369" t="str">
            <v>10010</v>
          </cell>
          <cell r="L1369" t="str">
            <v>YS</v>
          </cell>
          <cell r="M1369">
            <v>359777</v>
          </cell>
        </row>
        <row r="1370">
          <cell r="I1370" t="str">
            <v>3410030YS</v>
          </cell>
          <cell r="J1370" t="str">
            <v>34</v>
          </cell>
          <cell r="K1370" t="str">
            <v>10030</v>
          </cell>
          <cell r="L1370" t="str">
            <v>YS</v>
          </cell>
          <cell r="M1370">
            <v>595</v>
          </cell>
        </row>
        <row r="1371">
          <cell r="I1371" t="str">
            <v>3410020YS</v>
          </cell>
          <cell r="J1371" t="str">
            <v>34</v>
          </cell>
          <cell r="K1371" t="str">
            <v>10020</v>
          </cell>
          <cell r="L1371" t="str">
            <v>YS</v>
          </cell>
          <cell r="M1371">
            <v>43879</v>
          </cell>
        </row>
        <row r="1372">
          <cell r="I1372" t="str">
            <v>3410000YS</v>
          </cell>
          <cell r="J1372" t="str">
            <v>34</v>
          </cell>
          <cell r="K1372" t="str">
            <v>10000</v>
          </cell>
          <cell r="L1372" t="str">
            <v>YS</v>
          </cell>
          <cell r="M1372">
            <v>404251</v>
          </cell>
        </row>
        <row r="1373">
          <cell r="I1373" t="str">
            <v>3420010YS</v>
          </cell>
          <cell r="J1373" t="str">
            <v>34</v>
          </cell>
          <cell r="K1373" t="str">
            <v>20010</v>
          </cell>
          <cell r="L1373" t="str">
            <v>YS</v>
          </cell>
          <cell r="M1373">
            <v>3750</v>
          </cell>
        </row>
        <row r="1374">
          <cell r="I1374" t="str">
            <v>3420020YS</v>
          </cell>
          <cell r="J1374" t="str">
            <v>34</v>
          </cell>
          <cell r="K1374" t="str">
            <v>20020</v>
          </cell>
          <cell r="L1374" t="str">
            <v>YS</v>
          </cell>
          <cell r="M1374">
            <v>94714</v>
          </cell>
        </row>
        <row r="1375">
          <cell r="I1375" t="str">
            <v>3440010YS</v>
          </cell>
          <cell r="J1375" t="str">
            <v>34</v>
          </cell>
          <cell r="K1375" t="str">
            <v>40010</v>
          </cell>
          <cell r="L1375" t="str">
            <v>YS</v>
          </cell>
          <cell r="M1375">
            <v>50377</v>
          </cell>
        </row>
        <row r="1376">
          <cell r="I1376" t="str">
            <v>3420000YS</v>
          </cell>
          <cell r="J1376" t="str">
            <v>34</v>
          </cell>
          <cell r="K1376" t="str">
            <v>20000</v>
          </cell>
          <cell r="L1376" t="str">
            <v>YS</v>
          </cell>
          <cell r="M1376">
            <v>148841</v>
          </cell>
        </row>
        <row r="1377">
          <cell r="I1377" t="str">
            <v>3430000YS</v>
          </cell>
          <cell r="J1377" t="str">
            <v>34</v>
          </cell>
          <cell r="K1377" t="str">
            <v>30000</v>
          </cell>
          <cell r="L1377" t="str">
            <v>YS</v>
          </cell>
          <cell r="M1377">
            <v>134626</v>
          </cell>
        </row>
        <row r="1378">
          <cell r="I1378" t="str">
            <v>3445000YS</v>
          </cell>
          <cell r="J1378" t="str">
            <v>34</v>
          </cell>
          <cell r="K1378" t="str">
            <v>45000</v>
          </cell>
          <cell r="L1378" t="str">
            <v>YS</v>
          </cell>
          <cell r="M1378">
            <v>687718</v>
          </cell>
        </row>
        <row r="1379">
          <cell r="I1379" t="str">
            <v>3440000YS</v>
          </cell>
          <cell r="J1379" t="str">
            <v>34</v>
          </cell>
          <cell r="K1379" t="str">
            <v>40000</v>
          </cell>
          <cell r="L1379" t="str">
            <v>YS</v>
          </cell>
          <cell r="M1379">
            <v>45099</v>
          </cell>
        </row>
        <row r="1380">
          <cell r="I1380" t="str">
            <v>3450000YS</v>
          </cell>
          <cell r="J1380" t="str">
            <v>34</v>
          </cell>
          <cell r="K1380" t="str">
            <v>50000</v>
          </cell>
          <cell r="L1380" t="str">
            <v>YS</v>
          </cell>
          <cell r="M1380">
            <v>732817</v>
          </cell>
        </row>
        <row r="1381">
          <cell r="I1381" t="str">
            <v>3410010YR</v>
          </cell>
          <cell r="J1381" t="str">
            <v>34</v>
          </cell>
          <cell r="K1381" t="str">
            <v>10010</v>
          </cell>
          <cell r="L1381" t="str">
            <v>YR</v>
          </cell>
          <cell r="M1381">
            <v>67630</v>
          </cell>
        </row>
        <row r="1382">
          <cell r="I1382" t="str">
            <v>3410030YR</v>
          </cell>
          <cell r="J1382" t="str">
            <v>34</v>
          </cell>
          <cell r="K1382" t="str">
            <v>10030</v>
          </cell>
          <cell r="L1382" t="str">
            <v>YR</v>
          </cell>
          <cell r="M1382">
            <v>77</v>
          </cell>
        </row>
        <row r="1383">
          <cell r="I1383" t="str">
            <v>3410020YR</v>
          </cell>
          <cell r="J1383" t="str">
            <v>34</v>
          </cell>
          <cell r="K1383" t="str">
            <v>10020</v>
          </cell>
          <cell r="L1383" t="str">
            <v>YR</v>
          </cell>
          <cell r="M1383">
            <v>2776</v>
          </cell>
        </row>
        <row r="1384">
          <cell r="I1384" t="str">
            <v>3410000YR</v>
          </cell>
          <cell r="J1384" t="str">
            <v>34</v>
          </cell>
          <cell r="K1384" t="str">
            <v>10000</v>
          </cell>
          <cell r="L1384" t="str">
            <v>YR</v>
          </cell>
          <cell r="M1384">
            <v>70483</v>
          </cell>
        </row>
        <row r="1385">
          <cell r="I1385" t="str">
            <v>3420010YR</v>
          </cell>
          <cell r="J1385" t="str">
            <v>34</v>
          </cell>
          <cell r="K1385" t="str">
            <v>20010</v>
          </cell>
          <cell r="L1385" t="str">
            <v>YR</v>
          </cell>
          <cell r="M1385">
            <v>1582</v>
          </cell>
        </row>
        <row r="1386">
          <cell r="I1386" t="str">
            <v>3420020YR</v>
          </cell>
          <cell r="J1386" t="str">
            <v>34</v>
          </cell>
          <cell r="K1386" t="str">
            <v>20020</v>
          </cell>
          <cell r="L1386" t="str">
            <v>YR</v>
          </cell>
          <cell r="M1386">
            <v>0</v>
          </cell>
        </row>
        <row r="1387">
          <cell r="I1387" t="str">
            <v>3440010YR</v>
          </cell>
          <cell r="J1387" t="str">
            <v>34</v>
          </cell>
          <cell r="K1387" t="str">
            <v>40010</v>
          </cell>
          <cell r="L1387" t="str">
            <v>YR</v>
          </cell>
          <cell r="M1387">
            <v>0</v>
          </cell>
        </row>
        <row r="1388">
          <cell r="I1388" t="str">
            <v>3420000YR</v>
          </cell>
          <cell r="J1388" t="str">
            <v>34</v>
          </cell>
          <cell r="K1388" t="str">
            <v>20000</v>
          </cell>
          <cell r="L1388" t="str">
            <v>YR</v>
          </cell>
          <cell r="M1388">
            <v>1582</v>
          </cell>
        </row>
        <row r="1389">
          <cell r="I1389" t="str">
            <v>3430000YR</v>
          </cell>
          <cell r="J1389" t="str">
            <v>34</v>
          </cell>
          <cell r="K1389" t="str">
            <v>30000</v>
          </cell>
          <cell r="L1389" t="str">
            <v>YR</v>
          </cell>
          <cell r="M1389">
            <v>369</v>
          </cell>
        </row>
        <row r="1390">
          <cell r="I1390" t="str">
            <v>3445000YR</v>
          </cell>
          <cell r="J1390" t="str">
            <v>34</v>
          </cell>
          <cell r="K1390" t="str">
            <v>45000</v>
          </cell>
          <cell r="L1390" t="str">
            <v>YR</v>
          </cell>
          <cell r="M1390">
            <v>72434</v>
          </cell>
        </row>
        <row r="1391">
          <cell r="I1391" t="str">
            <v>3440000YR</v>
          </cell>
          <cell r="J1391" t="str">
            <v>34</v>
          </cell>
          <cell r="K1391" t="str">
            <v>40000</v>
          </cell>
          <cell r="L1391" t="str">
            <v>YR</v>
          </cell>
          <cell r="M1391">
            <v>0</v>
          </cell>
        </row>
        <row r="1392">
          <cell r="I1392" t="str">
            <v>3450000YR</v>
          </cell>
          <cell r="J1392" t="str">
            <v>34</v>
          </cell>
          <cell r="K1392" t="str">
            <v>50000</v>
          </cell>
          <cell r="L1392" t="str">
            <v>YR</v>
          </cell>
          <cell r="M1392">
            <v>72434</v>
          </cell>
        </row>
        <row r="1393">
          <cell r="I1393" t="str">
            <v>3410010YT</v>
          </cell>
          <cell r="J1393" t="str">
            <v>34</v>
          </cell>
          <cell r="K1393" t="str">
            <v>10010</v>
          </cell>
          <cell r="L1393" t="str">
            <v>YT</v>
          </cell>
          <cell r="M1393">
            <v>427407</v>
          </cell>
        </row>
        <row r="1394">
          <cell r="I1394" t="str">
            <v>3410030YT</v>
          </cell>
          <cell r="J1394" t="str">
            <v>34</v>
          </cell>
          <cell r="K1394" t="str">
            <v>10030</v>
          </cell>
          <cell r="L1394" t="str">
            <v>YT</v>
          </cell>
          <cell r="M1394">
            <v>672</v>
          </cell>
        </row>
        <row r="1395">
          <cell r="I1395" t="str">
            <v>3410020YT</v>
          </cell>
          <cell r="J1395" t="str">
            <v>34</v>
          </cell>
          <cell r="K1395" t="str">
            <v>10020</v>
          </cell>
          <cell r="L1395" t="str">
            <v>YT</v>
          </cell>
          <cell r="M1395">
            <v>46655</v>
          </cell>
        </row>
        <row r="1396">
          <cell r="I1396" t="str">
            <v>3410000YT</v>
          </cell>
          <cell r="J1396" t="str">
            <v>34</v>
          </cell>
          <cell r="K1396" t="str">
            <v>10000</v>
          </cell>
          <cell r="L1396" t="str">
            <v>YT</v>
          </cell>
          <cell r="M1396">
            <v>474734</v>
          </cell>
        </row>
        <row r="1397">
          <cell r="I1397" t="str">
            <v>3420010YT</v>
          </cell>
          <cell r="J1397" t="str">
            <v>34</v>
          </cell>
          <cell r="K1397" t="str">
            <v>20010</v>
          </cell>
          <cell r="L1397" t="str">
            <v>YT</v>
          </cell>
          <cell r="M1397">
            <v>5332</v>
          </cell>
        </row>
        <row r="1398">
          <cell r="I1398" t="str">
            <v>3420020YT</v>
          </cell>
          <cell r="J1398" t="str">
            <v>34</v>
          </cell>
          <cell r="K1398" t="str">
            <v>20020</v>
          </cell>
          <cell r="L1398" t="str">
            <v>YT</v>
          </cell>
          <cell r="M1398">
            <v>94714</v>
          </cell>
        </row>
        <row r="1399">
          <cell r="I1399" t="str">
            <v>3440010YT</v>
          </cell>
          <cell r="J1399" t="str">
            <v>34</v>
          </cell>
          <cell r="K1399" t="str">
            <v>40010</v>
          </cell>
          <cell r="L1399" t="str">
            <v>YT</v>
          </cell>
          <cell r="M1399">
            <v>50377</v>
          </cell>
        </row>
        <row r="1400">
          <cell r="I1400" t="str">
            <v>3420000YT</v>
          </cell>
          <cell r="J1400" t="str">
            <v>34</v>
          </cell>
          <cell r="K1400" t="str">
            <v>20000</v>
          </cell>
          <cell r="L1400" t="str">
            <v>YT</v>
          </cell>
          <cell r="M1400">
            <v>150423</v>
          </cell>
        </row>
        <row r="1401">
          <cell r="I1401" t="str">
            <v>3430000YT</v>
          </cell>
          <cell r="J1401" t="str">
            <v>34</v>
          </cell>
          <cell r="K1401" t="str">
            <v>30000</v>
          </cell>
          <cell r="L1401" t="str">
            <v>YT</v>
          </cell>
          <cell r="M1401">
            <v>134995</v>
          </cell>
        </row>
        <row r="1402">
          <cell r="I1402" t="str">
            <v>3445000YT</v>
          </cell>
          <cell r="J1402" t="str">
            <v>34</v>
          </cell>
          <cell r="K1402" t="str">
            <v>45000</v>
          </cell>
          <cell r="L1402" t="str">
            <v>YT</v>
          </cell>
          <cell r="M1402">
            <v>760152</v>
          </cell>
        </row>
        <row r="1403">
          <cell r="I1403" t="str">
            <v>3440000YT</v>
          </cell>
          <cell r="J1403" t="str">
            <v>34</v>
          </cell>
          <cell r="K1403" t="str">
            <v>40000</v>
          </cell>
          <cell r="L1403" t="str">
            <v>YT</v>
          </cell>
          <cell r="M1403">
            <v>45099</v>
          </cell>
        </row>
        <row r="1404">
          <cell r="I1404" t="str">
            <v>3450000YT</v>
          </cell>
          <cell r="J1404" t="str">
            <v>34</v>
          </cell>
          <cell r="K1404" t="str">
            <v>50000</v>
          </cell>
          <cell r="L1404" t="str">
            <v>YT</v>
          </cell>
          <cell r="M1404">
            <v>805251</v>
          </cell>
        </row>
        <row r="1405">
          <cell r="I1405" t="str">
            <v>3510010YS</v>
          </cell>
          <cell r="J1405" t="str">
            <v>35</v>
          </cell>
          <cell r="K1405" t="str">
            <v>10010</v>
          </cell>
          <cell r="L1405" t="str">
            <v>YS</v>
          </cell>
          <cell r="M1405">
            <v>2701</v>
          </cell>
        </row>
        <row r="1406">
          <cell r="I1406" t="str">
            <v>3510030YS</v>
          </cell>
          <cell r="J1406" t="str">
            <v>35</v>
          </cell>
          <cell r="K1406" t="str">
            <v>10030</v>
          </cell>
          <cell r="L1406" t="str">
            <v>YS</v>
          </cell>
          <cell r="M1406">
            <v>2029</v>
          </cell>
        </row>
        <row r="1407">
          <cell r="I1407" t="str">
            <v>3510020YS</v>
          </cell>
          <cell r="J1407" t="str">
            <v>35</v>
          </cell>
          <cell r="K1407" t="str">
            <v>10020</v>
          </cell>
          <cell r="L1407" t="str">
            <v>YS</v>
          </cell>
          <cell r="M1407">
            <v>966</v>
          </cell>
        </row>
        <row r="1408">
          <cell r="I1408" t="str">
            <v>3510000YS</v>
          </cell>
          <cell r="J1408" t="str">
            <v>35</v>
          </cell>
          <cell r="K1408" t="str">
            <v>10000</v>
          </cell>
          <cell r="L1408" t="str">
            <v>YS</v>
          </cell>
          <cell r="M1408">
            <v>5696</v>
          </cell>
        </row>
        <row r="1409">
          <cell r="I1409" t="str">
            <v>3520010YS</v>
          </cell>
          <cell r="J1409" t="str">
            <v>35</v>
          </cell>
          <cell r="K1409" t="str">
            <v>20010</v>
          </cell>
          <cell r="L1409" t="str">
            <v>YS</v>
          </cell>
          <cell r="M1409">
            <v>0</v>
          </cell>
        </row>
        <row r="1410">
          <cell r="I1410" t="str">
            <v>3520020YS</v>
          </cell>
          <cell r="J1410" t="str">
            <v>35</v>
          </cell>
          <cell r="K1410" t="str">
            <v>20020</v>
          </cell>
          <cell r="L1410" t="str">
            <v>YS</v>
          </cell>
          <cell r="M1410">
            <v>30</v>
          </cell>
        </row>
        <row r="1411">
          <cell r="I1411" t="str">
            <v>3540010YS</v>
          </cell>
          <cell r="J1411" t="str">
            <v>35</v>
          </cell>
          <cell r="K1411" t="str">
            <v>40010</v>
          </cell>
          <cell r="L1411" t="str">
            <v>YS</v>
          </cell>
          <cell r="M1411">
            <v>122005</v>
          </cell>
        </row>
        <row r="1412">
          <cell r="I1412" t="str">
            <v>3520000YS</v>
          </cell>
          <cell r="J1412" t="str">
            <v>35</v>
          </cell>
          <cell r="K1412" t="str">
            <v>20000</v>
          </cell>
          <cell r="L1412" t="str">
            <v>YS</v>
          </cell>
          <cell r="M1412">
            <v>122035</v>
          </cell>
        </row>
        <row r="1413">
          <cell r="I1413" t="str">
            <v>3530000YS</v>
          </cell>
          <cell r="J1413" t="str">
            <v>35</v>
          </cell>
          <cell r="K1413" t="str">
            <v>30000</v>
          </cell>
          <cell r="L1413" t="str">
            <v>YS</v>
          </cell>
          <cell r="M1413">
            <v>17590</v>
          </cell>
        </row>
        <row r="1414">
          <cell r="I1414" t="str">
            <v>3545000YS</v>
          </cell>
          <cell r="J1414" t="str">
            <v>35</v>
          </cell>
          <cell r="K1414" t="str">
            <v>45000</v>
          </cell>
          <cell r="L1414" t="str">
            <v>YS</v>
          </cell>
          <cell r="M1414">
            <v>145321</v>
          </cell>
        </row>
        <row r="1415">
          <cell r="I1415" t="str">
            <v>3540000YS</v>
          </cell>
          <cell r="J1415" t="str">
            <v>35</v>
          </cell>
          <cell r="K1415" t="str">
            <v>40000</v>
          </cell>
          <cell r="L1415" t="str">
            <v>YS</v>
          </cell>
          <cell r="M1415">
            <v>249868</v>
          </cell>
        </row>
        <row r="1416">
          <cell r="I1416" t="str">
            <v>3550000YS</v>
          </cell>
          <cell r="J1416" t="str">
            <v>35</v>
          </cell>
          <cell r="K1416" t="str">
            <v>50000</v>
          </cell>
          <cell r="L1416" t="str">
            <v>YS</v>
          </cell>
          <cell r="M1416">
            <v>395189</v>
          </cell>
        </row>
        <row r="1417">
          <cell r="I1417" t="str">
            <v>3510010YR</v>
          </cell>
          <cell r="J1417" t="str">
            <v>35</v>
          </cell>
          <cell r="K1417" t="str">
            <v>10010</v>
          </cell>
          <cell r="L1417" t="str">
            <v>YR</v>
          </cell>
          <cell r="M1417">
            <v>4960</v>
          </cell>
        </row>
        <row r="1418">
          <cell r="I1418" t="str">
            <v>3510030YR</v>
          </cell>
          <cell r="J1418" t="str">
            <v>35</v>
          </cell>
          <cell r="K1418" t="str">
            <v>10030</v>
          </cell>
          <cell r="L1418" t="str">
            <v>YR</v>
          </cell>
          <cell r="M1418">
            <v>4275</v>
          </cell>
        </row>
        <row r="1419">
          <cell r="I1419" t="str">
            <v>3510020YR</v>
          </cell>
          <cell r="J1419" t="str">
            <v>35</v>
          </cell>
          <cell r="K1419" t="str">
            <v>10020</v>
          </cell>
          <cell r="L1419" t="str">
            <v>YR</v>
          </cell>
          <cell r="M1419">
            <v>1314</v>
          </cell>
        </row>
        <row r="1420">
          <cell r="I1420" t="str">
            <v>3510000YR</v>
          </cell>
          <cell r="J1420" t="str">
            <v>35</v>
          </cell>
          <cell r="K1420" t="str">
            <v>10000</v>
          </cell>
          <cell r="L1420" t="str">
            <v>YR</v>
          </cell>
          <cell r="M1420">
            <v>10549</v>
          </cell>
        </row>
        <row r="1421">
          <cell r="I1421" t="str">
            <v>3520010YR</v>
          </cell>
          <cell r="J1421" t="str">
            <v>35</v>
          </cell>
          <cell r="K1421" t="str">
            <v>20010</v>
          </cell>
          <cell r="L1421" t="str">
            <v>YR</v>
          </cell>
          <cell r="M1421">
            <v>0</v>
          </cell>
        </row>
        <row r="1422">
          <cell r="I1422" t="str">
            <v>3520020YR</v>
          </cell>
          <cell r="J1422" t="str">
            <v>35</v>
          </cell>
          <cell r="K1422" t="str">
            <v>20020</v>
          </cell>
          <cell r="L1422" t="str">
            <v>YR</v>
          </cell>
          <cell r="M1422">
            <v>0</v>
          </cell>
        </row>
        <row r="1423">
          <cell r="I1423" t="str">
            <v>3540010YR</v>
          </cell>
          <cell r="J1423" t="str">
            <v>35</v>
          </cell>
          <cell r="K1423" t="str">
            <v>40010</v>
          </cell>
          <cell r="L1423" t="str">
            <v>YR</v>
          </cell>
          <cell r="M1423">
            <v>0</v>
          </cell>
        </row>
        <row r="1424">
          <cell r="I1424" t="str">
            <v>3520000YR</v>
          </cell>
          <cell r="J1424" t="str">
            <v>35</v>
          </cell>
          <cell r="K1424" t="str">
            <v>20000</v>
          </cell>
          <cell r="L1424" t="str">
            <v>YR</v>
          </cell>
          <cell r="M1424">
            <v>0</v>
          </cell>
        </row>
        <row r="1425">
          <cell r="I1425" t="str">
            <v>3530000YR</v>
          </cell>
          <cell r="J1425" t="str">
            <v>35</v>
          </cell>
          <cell r="K1425" t="str">
            <v>30000</v>
          </cell>
          <cell r="L1425" t="str">
            <v>YR</v>
          </cell>
          <cell r="M1425">
            <v>700</v>
          </cell>
        </row>
        <row r="1426">
          <cell r="I1426" t="str">
            <v>3545000YR</v>
          </cell>
          <cell r="J1426" t="str">
            <v>35</v>
          </cell>
          <cell r="K1426" t="str">
            <v>45000</v>
          </cell>
          <cell r="L1426" t="str">
            <v>YR</v>
          </cell>
          <cell r="M1426">
            <v>11249</v>
          </cell>
        </row>
        <row r="1427">
          <cell r="I1427" t="str">
            <v>3540000YR</v>
          </cell>
          <cell r="J1427" t="str">
            <v>35</v>
          </cell>
          <cell r="K1427" t="str">
            <v>40000</v>
          </cell>
          <cell r="L1427" t="str">
            <v>YR</v>
          </cell>
          <cell r="M1427">
            <v>0</v>
          </cell>
        </row>
        <row r="1428">
          <cell r="I1428" t="str">
            <v>3550000YR</v>
          </cell>
          <cell r="J1428" t="str">
            <v>35</v>
          </cell>
          <cell r="K1428" t="str">
            <v>50000</v>
          </cell>
          <cell r="L1428" t="str">
            <v>YR</v>
          </cell>
          <cell r="M1428">
            <v>11249</v>
          </cell>
        </row>
        <row r="1429">
          <cell r="I1429" t="str">
            <v>3510010YT</v>
          </cell>
          <cell r="J1429" t="str">
            <v>35</v>
          </cell>
          <cell r="K1429" t="str">
            <v>10010</v>
          </cell>
          <cell r="L1429" t="str">
            <v>YT</v>
          </cell>
          <cell r="M1429">
            <v>7661</v>
          </cell>
        </row>
        <row r="1430">
          <cell r="I1430" t="str">
            <v>3510030YT</v>
          </cell>
          <cell r="J1430" t="str">
            <v>35</v>
          </cell>
          <cell r="K1430" t="str">
            <v>10030</v>
          </cell>
          <cell r="L1430" t="str">
            <v>YT</v>
          </cell>
          <cell r="M1430">
            <v>6304</v>
          </cell>
        </row>
        <row r="1431">
          <cell r="I1431" t="str">
            <v>3510020YT</v>
          </cell>
          <cell r="J1431" t="str">
            <v>35</v>
          </cell>
          <cell r="K1431" t="str">
            <v>10020</v>
          </cell>
          <cell r="L1431" t="str">
            <v>YT</v>
          </cell>
          <cell r="M1431">
            <v>2280</v>
          </cell>
        </row>
        <row r="1432">
          <cell r="I1432" t="str">
            <v>3510000YT</v>
          </cell>
          <cell r="J1432" t="str">
            <v>35</v>
          </cell>
          <cell r="K1432" t="str">
            <v>10000</v>
          </cell>
          <cell r="L1432" t="str">
            <v>YT</v>
          </cell>
          <cell r="M1432">
            <v>16245</v>
          </cell>
        </row>
        <row r="1433">
          <cell r="I1433" t="str">
            <v>3520010YT</v>
          </cell>
          <cell r="J1433" t="str">
            <v>35</v>
          </cell>
          <cell r="K1433" t="str">
            <v>20010</v>
          </cell>
          <cell r="L1433" t="str">
            <v>YT</v>
          </cell>
          <cell r="M1433">
            <v>0</v>
          </cell>
        </row>
        <row r="1434">
          <cell r="I1434" t="str">
            <v>3520020YT</v>
          </cell>
          <cell r="J1434" t="str">
            <v>35</v>
          </cell>
          <cell r="K1434" t="str">
            <v>20020</v>
          </cell>
          <cell r="L1434" t="str">
            <v>YT</v>
          </cell>
          <cell r="M1434">
            <v>30</v>
          </cell>
        </row>
        <row r="1435">
          <cell r="I1435" t="str">
            <v>3540010YT</v>
          </cell>
          <cell r="J1435" t="str">
            <v>35</v>
          </cell>
          <cell r="K1435" t="str">
            <v>40010</v>
          </cell>
          <cell r="L1435" t="str">
            <v>YT</v>
          </cell>
          <cell r="M1435">
            <v>122005</v>
          </cell>
        </row>
        <row r="1436">
          <cell r="I1436" t="str">
            <v>3520000YT</v>
          </cell>
          <cell r="J1436" t="str">
            <v>35</v>
          </cell>
          <cell r="K1436" t="str">
            <v>20000</v>
          </cell>
          <cell r="L1436" t="str">
            <v>YT</v>
          </cell>
          <cell r="M1436">
            <v>122035</v>
          </cell>
        </row>
        <row r="1437">
          <cell r="I1437" t="str">
            <v>3530000YT</v>
          </cell>
          <cell r="J1437" t="str">
            <v>35</v>
          </cell>
          <cell r="K1437" t="str">
            <v>30000</v>
          </cell>
          <cell r="L1437" t="str">
            <v>YT</v>
          </cell>
          <cell r="M1437">
            <v>18290</v>
          </cell>
        </row>
        <row r="1438">
          <cell r="I1438" t="str">
            <v>3545000YT</v>
          </cell>
          <cell r="J1438" t="str">
            <v>35</v>
          </cell>
          <cell r="K1438" t="str">
            <v>45000</v>
          </cell>
          <cell r="L1438" t="str">
            <v>YT</v>
          </cell>
          <cell r="M1438">
            <v>156570</v>
          </cell>
        </row>
        <row r="1439">
          <cell r="I1439" t="str">
            <v>3540000YT</v>
          </cell>
          <cell r="J1439" t="str">
            <v>35</v>
          </cell>
          <cell r="K1439" t="str">
            <v>40000</v>
          </cell>
          <cell r="L1439" t="str">
            <v>YT</v>
          </cell>
          <cell r="M1439">
            <v>249868</v>
          </cell>
        </row>
        <row r="1440">
          <cell r="I1440" t="str">
            <v>3550000YT</v>
          </cell>
          <cell r="J1440" t="str">
            <v>35</v>
          </cell>
          <cell r="K1440" t="str">
            <v>50000</v>
          </cell>
          <cell r="L1440" t="str">
            <v>YT</v>
          </cell>
          <cell r="M1440">
            <v>406438</v>
          </cell>
        </row>
        <row r="1441">
          <cell r="I1441" t="str">
            <v>3610010YS</v>
          </cell>
          <cell r="J1441" t="str">
            <v>36</v>
          </cell>
          <cell r="K1441" t="str">
            <v>10010</v>
          </cell>
          <cell r="L1441" t="str">
            <v>YS</v>
          </cell>
          <cell r="M1441">
            <v>28633</v>
          </cell>
        </row>
        <row r="1442">
          <cell r="I1442" t="str">
            <v>3610030YS</v>
          </cell>
          <cell r="J1442" t="str">
            <v>36</v>
          </cell>
          <cell r="K1442" t="str">
            <v>10030</v>
          </cell>
          <cell r="L1442" t="str">
            <v>YS</v>
          </cell>
          <cell r="M1442">
            <v>14795</v>
          </cell>
        </row>
        <row r="1443">
          <cell r="I1443" t="str">
            <v>3610020YS</v>
          </cell>
          <cell r="J1443" t="str">
            <v>36</v>
          </cell>
          <cell r="K1443" t="str">
            <v>10020</v>
          </cell>
          <cell r="L1443" t="str">
            <v>YS</v>
          </cell>
          <cell r="M1443">
            <v>3102</v>
          </cell>
        </row>
        <row r="1444">
          <cell r="I1444" t="str">
            <v>3610000YS</v>
          </cell>
          <cell r="J1444" t="str">
            <v>36</v>
          </cell>
          <cell r="K1444" t="str">
            <v>10000</v>
          </cell>
          <cell r="L1444" t="str">
            <v>YS</v>
          </cell>
          <cell r="M1444">
            <v>46530</v>
          </cell>
        </row>
        <row r="1445">
          <cell r="I1445" t="str">
            <v>3620010YS</v>
          </cell>
          <cell r="J1445" t="str">
            <v>36</v>
          </cell>
          <cell r="K1445" t="str">
            <v>20010</v>
          </cell>
          <cell r="L1445" t="str">
            <v>YS</v>
          </cell>
          <cell r="M1445">
            <v>34519</v>
          </cell>
        </row>
        <row r="1446">
          <cell r="I1446" t="str">
            <v>3620020YS</v>
          </cell>
          <cell r="J1446" t="str">
            <v>36</v>
          </cell>
          <cell r="K1446" t="str">
            <v>20020</v>
          </cell>
          <cell r="L1446" t="str">
            <v>YS</v>
          </cell>
          <cell r="M1446">
            <v>14758</v>
          </cell>
        </row>
        <row r="1447">
          <cell r="I1447" t="str">
            <v>3640010YS</v>
          </cell>
          <cell r="J1447" t="str">
            <v>36</v>
          </cell>
          <cell r="K1447" t="str">
            <v>40010</v>
          </cell>
          <cell r="L1447" t="str">
            <v>YS</v>
          </cell>
          <cell r="M1447">
            <v>0</v>
          </cell>
        </row>
        <row r="1448">
          <cell r="I1448" t="str">
            <v>3620000YS</v>
          </cell>
          <cell r="J1448" t="str">
            <v>36</v>
          </cell>
          <cell r="K1448" t="str">
            <v>20000</v>
          </cell>
          <cell r="L1448" t="str">
            <v>YS</v>
          </cell>
          <cell r="M1448">
            <v>49277</v>
          </cell>
        </row>
        <row r="1449">
          <cell r="I1449" t="str">
            <v>3630000YS</v>
          </cell>
          <cell r="J1449" t="str">
            <v>36</v>
          </cell>
          <cell r="K1449" t="str">
            <v>30000</v>
          </cell>
          <cell r="L1449" t="str">
            <v>YS</v>
          </cell>
          <cell r="M1449">
            <v>269638</v>
          </cell>
        </row>
        <row r="1450">
          <cell r="I1450" t="str">
            <v>3645000YS</v>
          </cell>
          <cell r="J1450" t="str">
            <v>36</v>
          </cell>
          <cell r="K1450" t="str">
            <v>45000</v>
          </cell>
          <cell r="L1450" t="str">
            <v>YS</v>
          </cell>
          <cell r="M1450">
            <v>365445</v>
          </cell>
        </row>
        <row r="1451">
          <cell r="I1451" t="str">
            <v>3640000YS</v>
          </cell>
          <cell r="J1451" t="str">
            <v>36</v>
          </cell>
          <cell r="K1451" t="str">
            <v>40000</v>
          </cell>
          <cell r="L1451" t="str">
            <v>YS</v>
          </cell>
          <cell r="M1451">
            <v>71972</v>
          </cell>
        </row>
        <row r="1452">
          <cell r="I1452" t="str">
            <v>3650000YS</v>
          </cell>
          <cell r="J1452" t="str">
            <v>36</v>
          </cell>
          <cell r="K1452" t="str">
            <v>50000</v>
          </cell>
          <cell r="L1452" t="str">
            <v>YS</v>
          </cell>
          <cell r="M1452">
            <v>437417</v>
          </cell>
        </row>
        <row r="1453">
          <cell r="I1453" t="str">
            <v>3610010YR</v>
          </cell>
          <cell r="J1453" t="str">
            <v>36</v>
          </cell>
          <cell r="K1453" t="str">
            <v>10010</v>
          </cell>
          <cell r="L1453" t="str">
            <v>YR</v>
          </cell>
          <cell r="M1453">
            <v>2950</v>
          </cell>
        </row>
        <row r="1454">
          <cell r="I1454" t="str">
            <v>3610030YR</v>
          </cell>
          <cell r="J1454" t="str">
            <v>36</v>
          </cell>
          <cell r="K1454" t="str">
            <v>10030</v>
          </cell>
          <cell r="L1454" t="str">
            <v>YR</v>
          </cell>
          <cell r="M1454">
            <v>463</v>
          </cell>
        </row>
        <row r="1455">
          <cell r="I1455" t="str">
            <v>3610020YR</v>
          </cell>
          <cell r="J1455" t="str">
            <v>36</v>
          </cell>
          <cell r="K1455" t="str">
            <v>10020</v>
          </cell>
          <cell r="L1455" t="str">
            <v>YR</v>
          </cell>
          <cell r="M1455">
            <v>0</v>
          </cell>
        </row>
        <row r="1456">
          <cell r="I1456" t="str">
            <v>3610000YR</v>
          </cell>
          <cell r="J1456" t="str">
            <v>36</v>
          </cell>
          <cell r="K1456" t="str">
            <v>10000</v>
          </cell>
          <cell r="L1456" t="str">
            <v>YR</v>
          </cell>
          <cell r="M1456">
            <v>3413</v>
          </cell>
        </row>
        <row r="1457">
          <cell r="I1457" t="str">
            <v>3620010YR</v>
          </cell>
          <cell r="J1457" t="str">
            <v>36</v>
          </cell>
          <cell r="K1457" t="str">
            <v>20010</v>
          </cell>
          <cell r="L1457" t="str">
            <v>YR</v>
          </cell>
          <cell r="M1457">
            <v>8630</v>
          </cell>
        </row>
        <row r="1458">
          <cell r="I1458" t="str">
            <v>3620020YR</v>
          </cell>
          <cell r="J1458" t="str">
            <v>36</v>
          </cell>
          <cell r="K1458" t="str">
            <v>20020</v>
          </cell>
          <cell r="L1458" t="str">
            <v>YR</v>
          </cell>
          <cell r="M1458">
            <v>0</v>
          </cell>
        </row>
        <row r="1459">
          <cell r="I1459" t="str">
            <v>3640010YR</v>
          </cell>
          <cell r="J1459" t="str">
            <v>36</v>
          </cell>
          <cell r="K1459" t="str">
            <v>40010</v>
          </cell>
          <cell r="L1459" t="str">
            <v>YR</v>
          </cell>
          <cell r="M1459">
            <v>0</v>
          </cell>
        </row>
        <row r="1460">
          <cell r="I1460" t="str">
            <v>3620000YR</v>
          </cell>
          <cell r="J1460" t="str">
            <v>36</v>
          </cell>
          <cell r="K1460" t="str">
            <v>20000</v>
          </cell>
          <cell r="L1460" t="str">
            <v>YR</v>
          </cell>
          <cell r="M1460">
            <v>8630</v>
          </cell>
        </row>
        <row r="1461">
          <cell r="I1461" t="str">
            <v>3630000YR</v>
          </cell>
          <cell r="J1461" t="str">
            <v>36</v>
          </cell>
          <cell r="K1461" t="str">
            <v>30000</v>
          </cell>
          <cell r="L1461" t="str">
            <v>YR</v>
          </cell>
          <cell r="M1461">
            <v>0</v>
          </cell>
        </row>
        <row r="1462">
          <cell r="I1462" t="str">
            <v>3645000YR</v>
          </cell>
          <cell r="J1462" t="str">
            <v>36</v>
          </cell>
          <cell r="K1462" t="str">
            <v>45000</v>
          </cell>
          <cell r="L1462" t="str">
            <v>YR</v>
          </cell>
          <cell r="M1462">
            <v>12043</v>
          </cell>
        </row>
        <row r="1463">
          <cell r="I1463" t="str">
            <v>3640000YR</v>
          </cell>
          <cell r="J1463" t="str">
            <v>36</v>
          </cell>
          <cell r="K1463" t="str">
            <v>40000</v>
          </cell>
          <cell r="L1463" t="str">
            <v>YR</v>
          </cell>
          <cell r="M1463">
            <v>0</v>
          </cell>
        </row>
        <row r="1464">
          <cell r="I1464" t="str">
            <v>3650000YR</v>
          </cell>
          <cell r="J1464" t="str">
            <v>36</v>
          </cell>
          <cell r="K1464" t="str">
            <v>50000</v>
          </cell>
          <cell r="L1464" t="str">
            <v>YR</v>
          </cell>
          <cell r="M1464">
            <v>12043</v>
          </cell>
        </row>
        <row r="1465">
          <cell r="I1465" t="str">
            <v>3610010YT</v>
          </cell>
          <cell r="J1465" t="str">
            <v>36</v>
          </cell>
          <cell r="K1465" t="str">
            <v>10010</v>
          </cell>
          <cell r="L1465" t="str">
            <v>YT</v>
          </cell>
          <cell r="M1465">
            <v>31583</v>
          </cell>
        </row>
        <row r="1466">
          <cell r="I1466" t="str">
            <v>3610030YT</v>
          </cell>
          <cell r="J1466" t="str">
            <v>36</v>
          </cell>
          <cell r="K1466" t="str">
            <v>10030</v>
          </cell>
          <cell r="L1466" t="str">
            <v>YT</v>
          </cell>
          <cell r="M1466">
            <v>15258</v>
          </cell>
        </row>
        <row r="1467">
          <cell r="I1467" t="str">
            <v>3610020YT</v>
          </cell>
          <cell r="J1467" t="str">
            <v>36</v>
          </cell>
          <cell r="K1467" t="str">
            <v>10020</v>
          </cell>
          <cell r="L1467" t="str">
            <v>YT</v>
          </cell>
          <cell r="M1467">
            <v>3102</v>
          </cell>
        </row>
        <row r="1468">
          <cell r="I1468" t="str">
            <v>3610000YT</v>
          </cell>
          <cell r="J1468" t="str">
            <v>36</v>
          </cell>
          <cell r="K1468" t="str">
            <v>10000</v>
          </cell>
          <cell r="L1468" t="str">
            <v>YT</v>
          </cell>
          <cell r="M1468">
            <v>49943</v>
          </cell>
        </row>
        <row r="1469">
          <cell r="I1469" t="str">
            <v>3620010YT</v>
          </cell>
          <cell r="J1469" t="str">
            <v>36</v>
          </cell>
          <cell r="K1469" t="str">
            <v>20010</v>
          </cell>
          <cell r="L1469" t="str">
            <v>YT</v>
          </cell>
          <cell r="M1469">
            <v>43149</v>
          </cell>
        </row>
        <row r="1470">
          <cell r="I1470" t="str">
            <v>3620020YT</v>
          </cell>
          <cell r="J1470" t="str">
            <v>36</v>
          </cell>
          <cell r="K1470" t="str">
            <v>20020</v>
          </cell>
          <cell r="L1470" t="str">
            <v>YT</v>
          </cell>
          <cell r="M1470">
            <v>14758</v>
          </cell>
        </row>
        <row r="1471">
          <cell r="I1471" t="str">
            <v>3640010YT</v>
          </cell>
          <cell r="J1471" t="str">
            <v>36</v>
          </cell>
          <cell r="K1471" t="str">
            <v>40010</v>
          </cell>
          <cell r="L1471" t="str">
            <v>YT</v>
          </cell>
          <cell r="M1471">
            <v>0</v>
          </cell>
        </row>
        <row r="1472">
          <cell r="I1472" t="str">
            <v>3620000YT</v>
          </cell>
          <cell r="J1472" t="str">
            <v>36</v>
          </cell>
          <cell r="K1472" t="str">
            <v>20000</v>
          </cell>
          <cell r="L1472" t="str">
            <v>YT</v>
          </cell>
          <cell r="M1472">
            <v>57907</v>
          </cell>
        </row>
        <row r="1473">
          <cell r="I1473" t="str">
            <v>3630000YT</v>
          </cell>
          <cell r="J1473" t="str">
            <v>36</v>
          </cell>
          <cell r="K1473" t="str">
            <v>30000</v>
          </cell>
          <cell r="L1473" t="str">
            <v>YT</v>
          </cell>
          <cell r="M1473">
            <v>269638</v>
          </cell>
        </row>
        <row r="1474">
          <cell r="I1474" t="str">
            <v>3645000YT</v>
          </cell>
          <cell r="J1474" t="str">
            <v>36</v>
          </cell>
          <cell r="K1474" t="str">
            <v>45000</v>
          </cell>
          <cell r="L1474" t="str">
            <v>YT</v>
          </cell>
          <cell r="M1474">
            <v>377488</v>
          </cell>
        </row>
        <row r="1475">
          <cell r="I1475" t="str">
            <v>3640000YT</v>
          </cell>
          <cell r="J1475" t="str">
            <v>36</v>
          </cell>
          <cell r="K1475" t="str">
            <v>40000</v>
          </cell>
          <cell r="L1475" t="str">
            <v>YT</v>
          </cell>
          <cell r="M1475">
            <v>71972</v>
          </cell>
        </row>
        <row r="1476">
          <cell r="I1476" t="str">
            <v>3650000YT</v>
          </cell>
          <cell r="J1476" t="str">
            <v>36</v>
          </cell>
          <cell r="K1476" t="str">
            <v>50000</v>
          </cell>
          <cell r="L1476" t="str">
            <v>YT</v>
          </cell>
          <cell r="M1476">
            <v>449460</v>
          </cell>
        </row>
        <row r="1477">
          <cell r="I1477" t="str">
            <v>2610010YS</v>
          </cell>
          <cell r="J1477" t="str">
            <v>26</v>
          </cell>
          <cell r="K1477" t="str">
            <v>10010</v>
          </cell>
          <cell r="L1477" t="str">
            <v>YS</v>
          </cell>
          <cell r="M1477">
            <v>41118</v>
          </cell>
        </row>
        <row r="1478">
          <cell r="I1478" t="str">
            <v>2610030YS</v>
          </cell>
          <cell r="J1478" t="str">
            <v>26</v>
          </cell>
          <cell r="K1478" t="str">
            <v>10030</v>
          </cell>
          <cell r="L1478" t="str">
            <v>YS</v>
          </cell>
          <cell r="M1478">
            <v>45173</v>
          </cell>
        </row>
        <row r="1479">
          <cell r="I1479" t="str">
            <v>2610020YS</v>
          </cell>
          <cell r="J1479" t="str">
            <v>26</v>
          </cell>
          <cell r="K1479" t="str">
            <v>10020</v>
          </cell>
          <cell r="L1479" t="str">
            <v>YS</v>
          </cell>
          <cell r="M1479">
            <v>21888</v>
          </cell>
        </row>
        <row r="1480">
          <cell r="I1480" t="str">
            <v>2610000YS</v>
          </cell>
          <cell r="J1480" t="str">
            <v>26</v>
          </cell>
          <cell r="K1480" t="str">
            <v>10000</v>
          </cell>
          <cell r="L1480" t="str">
            <v>YS</v>
          </cell>
          <cell r="M1480">
            <v>108179</v>
          </cell>
        </row>
        <row r="1481">
          <cell r="I1481" t="str">
            <v>2620010YS</v>
          </cell>
          <cell r="J1481" t="str">
            <v>26</v>
          </cell>
          <cell r="K1481" t="str">
            <v>20010</v>
          </cell>
          <cell r="L1481" t="str">
            <v>YS</v>
          </cell>
          <cell r="M1481">
            <v>641</v>
          </cell>
        </row>
        <row r="1482">
          <cell r="I1482" t="str">
            <v>2620020YS</v>
          </cell>
          <cell r="J1482" t="str">
            <v>26</v>
          </cell>
          <cell r="K1482" t="str">
            <v>20020</v>
          </cell>
          <cell r="L1482" t="str">
            <v>YS</v>
          </cell>
          <cell r="M1482">
            <v>77053</v>
          </cell>
        </row>
        <row r="1483">
          <cell r="I1483" t="str">
            <v>2640010YS</v>
          </cell>
          <cell r="J1483" t="str">
            <v>26</v>
          </cell>
          <cell r="K1483" t="str">
            <v>40010</v>
          </cell>
          <cell r="L1483" t="str">
            <v>YS</v>
          </cell>
          <cell r="M1483">
            <v>52727</v>
          </cell>
        </row>
        <row r="1484">
          <cell r="I1484" t="str">
            <v>2620000YS</v>
          </cell>
          <cell r="J1484" t="str">
            <v>26</v>
          </cell>
          <cell r="K1484" t="str">
            <v>20000</v>
          </cell>
          <cell r="L1484" t="str">
            <v>YS</v>
          </cell>
          <cell r="M1484">
            <v>130421</v>
          </cell>
        </row>
        <row r="1485">
          <cell r="I1485" t="str">
            <v>2630000YS</v>
          </cell>
          <cell r="J1485" t="str">
            <v>26</v>
          </cell>
          <cell r="K1485" t="str">
            <v>30000</v>
          </cell>
          <cell r="L1485" t="str">
            <v>YS</v>
          </cell>
          <cell r="M1485">
            <v>179333</v>
          </cell>
        </row>
        <row r="1486">
          <cell r="I1486" t="str">
            <v>2645000YS</v>
          </cell>
          <cell r="J1486" t="str">
            <v>26</v>
          </cell>
          <cell r="K1486" t="str">
            <v>45000</v>
          </cell>
          <cell r="L1486" t="str">
            <v>YS</v>
          </cell>
          <cell r="M1486">
            <v>417933</v>
          </cell>
        </row>
        <row r="1487">
          <cell r="I1487" t="str">
            <v>2640000YS</v>
          </cell>
          <cell r="J1487" t="str">
            <v>26</v>
          </cell>
          <cell r="K1487" t="str">
            <v>40000</v>
          </cell>
          <cell r="L1487" t="str">
            <v>YS</v>
          </cell>
          <cell r="M1487">
            <v>35619</v>
          </cell>
        </row>
        <row r="1488">
          <cell r="I1488" t="str">
            <v>2650000YS</v>
          </cell>
          <cell r="J1488" t="str">
            <v>26</v>
          </cell>
          <cell r="K1488" t="str">
            <v>50000</v>
          </cell>
          <cell r="L1488" t="str">
            <v>YS</v>
          </cell>
          <cell r="M1488">
            <v>453552</v>
          </cell>
        </row>
        <row r="1489">
          <cell r="I1489" t="str">
            <v>2610010YR</v>
          </cell>
          <cell r="J1489" t="str">
            <v>26</v>
          </cell>
          <cell r="K1489" t="str">
            <v>10010</v>
          </cell>
          <cell r="L1489" t="str">
            <v>YR</v>
          </cell>
          <cell r="M1489">
            <v>21880</v>
          </cell>
        </row>
        <row r="1490">
          <cell r="I1490" t="str">
            <v>2610030YR</v>
          </cell>
          <cell r="J1490" t="str">
            <v>26</v>
          </cell>
          <cell r="K1490" t="str">
            <v>10030</v>
          </cell>
          <cell r="L1490" t="str">
            <v>YR</v>
          </cell>
          <cell r="M1490">
            <v>22117</v>
          </cell>
        </row>
        <row r="1491">
          <cell r="I1491" t="str">
            <v>2610020YR</v>
          </cell>
          <cell r="J1491" t="str">
            <v>26</v>
          </cell>
          <cell r="K1491" t="str">
            <v>10020</v>
          </cell>
          <cell r="L1491" t="str">
            <v>YR</v>
          </cell>
          <cell r="M1491">
            <v>4158</v>
          </cell>
        </row>
        <row r="1492">
          <cell r="I1492" t="str">
            <v>2610000YR</v>
          </cell>
          <cell r="J1492" t="str">
            <v>26</v>
          </cell>
          <cell r="K1492" t="str">
            <v>10000</v>
          </cell>
          <cell r="L1492" t="str">
            <v>YR</v>
          </cell>
          <cell r="M1492">
            <v>48155</v>
          </cell>
        </row>
        <row r="1493">
          <cell r="I1493" t="str">
            <v>2620010YR</v>
          </cell>
          <cell r="J1493" t="str">
            <v>26</v>
          </cell>
          <cell r="K1493" t="str">
            <v>20010</v>
          </cell>
          <cell r="L1493" t="str">
            <v>YR</v>
          </cell>
          <cell r="M1493">
            <v>193</v>
          </cell>
        </row>
        <row r="1494">
          <cell r="I1494" t="str">
            <v>2620020YR</v>
          </cell>
          <cell r="J1494" t="str">
            <v>26</v>
          </cell>
          <cell r="K1494" t="str">
            <v>20020</v>
          </cell>
          <cell r="L1494" t="str">
            <v>YR</v>
          </cell>
          <cell r="M1494">
            <v>0</v>
          </cell>
        </row>
        <row r="1495">
          <cell r="I1495" t="str">
            <v>2640010YR</v>
          </cell>
          <cell r="J1495" t="str">
            <v>26</v>
          </cell>
          <cell r="K1495" t="str">
            <v>40010</v>
          </cell>
          <cell r="L1495" t="str">
            <v>YR</v>
          </cell>
          <cell r="M1495">
            <v>0</v>
          </cell>
        </row>
        <row r="1496">
          <cell r="I1496" t="str">
            <v>2620000YR</v>
          </cell>
          <cell r="J1496" t="str">
            <v>26</v>
          </cell>
          <cell r="K1496" t="str">
            <v>20000</v>
          </cell>
          <cell r="L1496" t="str">
            <v>YR</v>
          </cell>
          <cell r="M1496">
            <v>193</v>
          </cell>
        </row>
        <row r="1497">
          <cell r="I1497" t="str">
            <v>2630000YR</v>
          </cell>
          <cell r="J1497" t="str">
            <v>26</v>
          </cell>
          <cell r="K1497" t="str">
            <v>30000</v>
          </cell>
          <cell r="L1497" t="str">
            <v>YR</v>
          </cell>
          <cell r="M1497">
            <v>2603</v>
          </cell>
        </row>
        <row r="1498">
          <cell r="I1498" t="str">
            <v>2645000YR</v>
          </cell>
          <cell r="J1498" t="str">
            <v>26</v>
          </cell>
          <cell r="K1498" t="str">
            <v>45000</v>
          </cell>
          <cell r="L1498" t="str">
            <v>YR</v>
          </cell>
          <cell r="M1498">
            <v>50951</v>
          </cell>
        </row>
        <row r="1499">
          <cell r="I1499" t="str">
            <v>2640000YR</v>
          </cell>
          <cell r="J1499" t="str">
            <v>26</v>
          </cell>
          <cell r="K1499" t="str">
            <v>40000</v>
          </cell>
          <cell r="L1499" t="str">
            <v>YR</v>
          </cell>
          <cell r="M1499">
            <v>0</v>
          </cell>
        </row>
        <row r="1500">
          <cell r="I1500" t="str">
            <v>2650000YR</v>
          </cell>
          <cell r="J1500" t="str">
            <v>26</v>
          </cell>
          <cell r="K1500" t="str">
            <v>50000</v>
          </cell>
          <cell r="L1500" t="str">
            <v>YR</v>
          </cell>
          <cell r="M1500">
            <v>50951</v>
          </cell>
        </row>
        <row r="1501">
          <cell r="I1501" t="str">
            <v>2610010YT</v>
          </cell>
          <cell r="J1501" t="str">
            <v>26</v>
          </cell>
          <cell r="K1501" t="str">
            <v>10010</v>
          </cell>
          <cell r="L1501" t="str">
            <v>YT</v>
          </cell>
          <cell r="M1501">
            <v>62998</v>
          </cell>
        </row>
        <row r="1502">
          <cell r="I1502" t="str">
            <v>2610030YT</v>
          </cell>
          <cell r="J1502" t="str">
            <v>26</v>
          </cell>
          <cell r="K1502" t="str">
            <v>10030</v>
          </cell>
          <cell r="L1502" t="str">
            <v>YT</v>
          </cell>
          <cell r="M1502">
            <v>67290</v>
          </cell>
        </row>
        <row r="1503">
          <cell r="I1503" t="str">
            <v>2610020YT</v>
          </cell>
          <cell r="J1503" t="str">
            <v>26</v>
          </cell>
          <cell r="K1503" t="str">
            <v>10020</v>
          </cell>
          <cell r="L1503" t="str">
            <v>YT</v>
          </cell>
          <cell r="M1503">
            <v>26046</v>
          </cell>
        </row>
        <row r="1504">
          <cell r="I1504" t="str">
            <v>2610000YT</v>
          </cell>
          <cell r="J1504" t="str">
            <v>26</v>
          </cell>
          <cell r="K1504" t="str">
            <v>10000</v>
          </cell>
          <cell r="L1504" t="str">
            <v>YT</v>
          </cell>
          <cell r="M1504">
            <v>156334</v>
          </cell>
        </row>
        <row r="1505">
          <cell r="I1505" t="str">
            <v>2620010YT</v>
          </cell>
          <cell r="J1505" t="str">
            <v>26</v>
          </cell>
          <cell r="K1505" t="str">
            <v>20010</v>
          </cell>
          <cell r="L1505" t="str">
            <v>YT</v>
          </cell>
          <cell r="M1505">
            <v>834</v>
          </cell>
        </row>
        <row r="1506">
          <cell r="I1506" t="str">
            <v>2620020YT</v>
          </cell>
          <cell r="J1506" t="str">
            <v>26</v>
          </cell>
          <cell r="K1506" t="str">
            <v>20020</v>
          </cell>
          <cell r="L1506" t="str">
            <v>YT</v>
          </cell>
          <cell r="M1506">
            <v>77053</v>
          </cell>
        </row>
        <row r="1507">
          <cell r="I1507" t="str">
            <v>2640010YT</v>
          </cell>
          <cell r="J1507" t="str">
            <v>26</v>
          </cell>
          <cell r="K1507" t="str">
            <v>40010</v>
          </cell>
          <cell r="L1507" t="str">
            <v>YT</v>
          </cell>
          <cell r="M1507">
            <v>52727</v>
          </cell>
        </row>
        <row r="1508">
          <cell r="I1508" t="str">
            <v>2620000YT</v>
          </cell>
          <cell r="J1508" t="str">
            <v>26</v>
          </cell>
          <cell r="K1508" t="str">
            <v>20000</v>
          </cell>
          <cell r="L1508" t="str">
            <v>YT</v>
          </cell>
          <cell r="M1508">
            <v>130614</v>
          </cell>
        </row>
        <row r="1509">
          <cell r="I1509" t="str">
            <v>2630000YT</v>
          </cell>
          <cell r="J1509" t="str">
            <v>26</v>
          </cell>
          <cell r="K1509" t="str">
            <v>30000</v>
          </cell>
          <cell r="L1509" t="str">
            <v>YT</v>
          </cell>
          <cell r="M1509">
            <v>181936</v>
          </cell>
        </row>
        <row r="1510">
          <cell r="I1510" t="str">
            <v>2645000YT</v>
          </cell>
          <cell r="J1510" t="str">
            <v>26</v>
          </cell>
          <cell r="K1510" t="str">
            <v>45000</v>
          </cell>
          <cell r="L1510" t="str">
            <v>YT</v>
          </cell>
          <cell r="M1510">
            <v>468884</v>
          </cell>
        </row>
        <row r="1511">
          <cell r="I1511" t="str">
            <v>2640000YT</v>
          </cell>
          <cell r="J1511" t="str">
            <v>26</v>
          </cell>
          <cell r="K1511" t="str">
            <v>40000</v>
          </cell>
          <cell r="L1511" t="str">
            <v>YT</v>
          </cell>
          <cell r="M1511">
            <v>35619</v>
          </cell>
        </row>
        <row r="1512">
          <cell r="I1512" t="str">
            <v>2650000YT</v>
          </cell>
          <cell r="J1512" t="str">
            <v>26</v>
          </cell>
          <cell r="K1512" t="str">
            <v>50000</v>
          </cell>
          <cell r="L1512" t="str">
            <v>YT</v>
          </cell>
          <cell r="M1512">
            <v>504503</v>
          </cell>
        </row>
        <row r="1513">
          <cell r="I1513" t="str">
            <v>3710010YS</v>
          </cell>
          <cell r="J1513" t="str">
            <v>37</v>
          </cell>
          <cell r="K1513" t="str">
            <v>10010</v>
          </cell>
          <cell r="L1513" t="str">
            <v>YS</v>
          </cell>
          <cell r="M1513">
            <v>192575</v>
          </cell>
        </row>
        <row r="1514">
          <cell r="I1514" t="str">
            <v>3710030YS</v>
          </cell>
          <cell r="J1514" t="str">
            <v>37</v>
          </cell>
          <cell r="K1514" t="str">
            <v>10030</v>
          </cell>
          <cell r="L1514" t="str">
            <v>YS</v>
          </cell>
          <cell r="M1514">
            <v>7219</v>
          </cell>
        </row>
        <row r="1515">
          <cell r="I1515" t="str">
            <v>3710020YS</v>
          </cell>
          <cell r="J1515" t="str">
            <v>37</v>
          </cell>
          <cell r="K1515" t="str">
            <v>10020</v>
          </cell>
          <cell r="L1515" t="str">
            <v>YS</v>
          </cell>
          <cell r="M1515">
            <v>45937</v>
          </cell>
        </row>
        <row r="1516">
          <cell r="I1516" t="str">
            <v>3710000YS</v>
          </cell>
          <cell r="J1516" t="str">
            <v>37</v>
          </cell>
          <cell r="K1516" t="str">
            <v>10000</v>
          </cell>
          <cell r="L1516" t="str">
            <v>YS</v>
          </cell>
          <cell r="M1516">
            <v>245731</v>
          </cell>
        </row>
        <row r="1517">
          <cell r="I1517" t="str">
            <v>3720010YS</v>
          </cell>
          <cell r="J1517" t="str">
            <v>37</v>
          </cell>
          <cell r="K1517" t="str">
            <v>20010</v>
          </cell>
          <cell r="L1517" t="str">
            <v>YS</v>
          </cell>
          <cell r="M1517">
            <v>80355</v>
          </cell>
        </row>
        <row r="1518">
          <cell r="I1518" t="str">
            <v>3720020YS</v>
          </cell>
          <cell r="J1518" t="str">
            <v>37</v>
          </cell>
          <cell r="K1518" t="str">
            <v>20020</v>
          </cell>
          <cell r="L1518" t="str">
            <v>YS</v>
          </cell>
          <cell r="M1518">
            <v>307216</v>
          </cell>
        </row>
        <row r="1519">
          <cell r="I1519" t="str">
            <v>3740010YS</v>
          </cell>
          <cell r="J1519" t="str">
            <v>37</v>
          </cell>
          <cell r="K1519" t="str">
            <v>40010</v>
          </cell>
          <cell r="L1519" t="str">
            <v>YS</v>
          </cell>
          <cell r="M1519">
            <v>31395</v>
          </cell>
        </row>
        <row r="1520">
          <cell r="I1520" t="str">
            <v>3720000YS</v>
          </cell>
          <cell r="J1520" t="str">
            <v>37</v>
          </cell>
          <cell r="K1520" t="str">
            <v>20000</v>
          </cell>
          <cell r="L1520" t="str">
            <v>YS</v>
          </cell>
          <cell r="M1520">
            <v>418966</v>
          </cell>
        </row>
        <row r="1521">
          <cell r="I1521" t="str">
            <v>3730000YS</v>
          </cell>
          <cell r="J1521" t="str">
            <v>37</v>
          </cell>
          <cell r="K1521" t="str">
            <v>30000</v>
          </cell>
          <cell r="L1521" t="str">
            <v>YS</v>
          </cell>
          <cell r="M1521">
            <v>461346</v>
          </cell>
        </row>
        <row r="1522">
          <cell r="I1522" t="str">
            <v>3745000YS</v>
          </cell>
          <cell r="J1522" t="str">
            <v>37</v>
          </cell>
          <cell r="K1522" t="str">
            <v>45000</v>
          </cell>
          <cell r="L1522" t="str">
            <v>YS</v>
          </cell>
          <cell r="M1522">
            <v>1126043</v>
          </cell>
        </row>
        <row r="1523">
          <cell r="I1523" t="str">
            <v>3740000YS</v>
          </cell>
          <cell r="J1523" t="str">
            <v>37</v>
          </cell>
          <cell r="K1523" t="str">
            <v>40000</v>
          </cell>
          <cell r="L1523" t="str">
            <v>YS</v>
          </cell>
          <cell r="M1523">
            <v>64542</v>
          </cell>
        </row>
        <row r="1524">
          <cell r="I1524" t="str">
            <v>3750000YS</v>
          </cell>
          <cell r="J1524" t="str">
            <v>37</v>
          </cell>
          <cell r="K1524" t="str">
            <v>50000</v>
          </cell>
          <cell r="L1524" t="str">
            <v>YS</v>
          </cell>
          <cell r="M1524">
            <v>1190585</v>
          </cell>
        </row>
        <row r="1525">
          <cell r="I1525" t="str">
            <v>3710010YR</v>
          </cell>
          <cell r="J1525" t="str">
            <v>37</v>
          </cell>
          <cell r="K1525" t="str">
            <v>10010</v>
          </cell>
          <cell r="L1525" t="str">
            <v>YR</v>
          </cell>
          <cell r="M1525">
            <v>41093</v>
          </cell>
        </row>
        <row r="1526">
          <cell r="I1526" t="str">
            <v>3710030YR</v>
          </cell>
          <cell r="J1526" t="str">
            <v>37</v>
          </cell>
          <cell r="K1526" t="str">
            <v>10030</v>
          </cell>
          <cell r="L1526" t="str">
            <v>YR</v>
          </cell>
          <cell r="M1526">
            <v>109</v>
          </cell>
        </row>
        <row r="1527">
          <cell r="I1527" t="str">
            <v>3710020YR</v>
          </cell>
          <cell r="J1527" t="str">
            <v>37</v>
          </cell>
          <cell r="K1527" t="str">
            <v>10020</v>
          </cell>
          <cell r="L1527" t="str">
            <v>YR</v>
          </cell>
          <cell r="M1527">
            <v>1541</v>
          </cell>
        </row>
        <row r="1528">
          <cell r="I1528" t="str">
            <v>3710000YR</v>
          </cell>
          <cell r="J1528" t="str">
            <v>37</v>
          </cell>
          <cell r="K1528" t="str">
            <v>10000</v>
          </cell>
          <cell r="L1528" t="str">
            <v>YR</v>
          </cell>
          <cell r="M1528">
            <v>42743</v>
          </cell>
        </row>
        <row r="1529">
          <cell r="I1529" t="str">
            <v>3720010YR</v>
          </cell>
          <cell r="J1529" t="str">
            <v>37</v>
          </cell>
          <cell r="K1529" t="str">
            <v>20010</v>
          </cell>
          <cell r="L1529" t="str">
            <v>YR</v>
          </cell>
          <cell r="M1529">
            <v>1355</v>
          </cell>
        </row>
        <row r="1530">
          <cell r="I1530" t="str">
            <v>3720020YR</v>
          </cell>
          <cell r="J1530" t="str">
            <v>37</v>
          </cell>
          <cell r="K1530" t="str">
            <v>20020</v>
          </cell>
          <cell r="L1530" t="str">
            <v>YR</v>
          </cell>
          <cell r="M1530">
            <v>0</v>
          </cell>
        </row>
        <row r="1531">
          <cell r="I1531" t="str">
            <v>3740010YR</v>
          </cell>
          <cell r="J1531" t="str">
            <v>37</v>
          </cell>
          <cell r="K1531" t="str">
            <v>40010</v>
          </cell>
          <cell r="L1531" t="str">
            <v>YR</v>
          </cell>
          <cell r="M1531">
            <v>0</v>
          </cell>
        </row>
        <row r="1532">
          <cell r="I1532" t="str">
            <v>3720000YR</v>
          </cell>
          <cell r="J1532" t="str">
            <v>37</v>
          </cell>
          <cell r="K1532" t="str">
            <v>20000</v>
          </cell>
          <cell r="L1532" t="str">
            <v>YR</v>
          </cell>
          <cell r="M1532">
            <v>1355</v>
          </cell>
        </row>
        <row r="1533">
          <cell r="I1533" t="str">
            <v>3730000YR</v>
          </cell>
          <cell r="J1533" t="str">
            <v>37</v>
          </cell>
          <cell r="K1533" t="str">
            <v>30000</v>
          </cell>
          <cell r="L1533" t="str">
            <v>YR</v>
          </cell>
          <cell r="M1533">
            <v>312</v>
          </cell>
        </row>
        <row r="1534">
          <cell r="I1534" t="str">
            <v>3745000YR</v>
          </cell>
          <cell r="J1534" t="str">
            <v>37</v>
          </cell>
          <cell r="K1534" t="str">
            <v>45000</v>
          </cell>
          <cell r="L1534" t="str">
            <v>YR</v>
          </cell>
          <cell r="M1534">
            <v>44410</v>
          </cell>
        </row>
        <row r="1535">
          <cell r="I1535" t="str">
            <v>3740000YR</v>
          </cell>
          <cell r="J1535" t="str">
            <v>37</v>
          </cell>
          <cell r="K1535" t="str">
            <v>40000</v>
          </cell>
          <cell r="L1535" t="str">
            <v>YR</v>
          </cell>
          <cell r="M1535">
            <v>0</v>
          </cell>
        </row>
        <row r="1536">
          <cell r="I1536" t="str">
            <v>3750000YR</v>
          </cell>
          <cell r="J1536" t="str">
            <v>37</v>
          </cell>
          <cell r="K1536" t="str">
            <v>50000</v>
          </cell>
          <cell r="L1536" t="str">
            <v>YR</v>
          </cell>
          <cell r="M1536">
            <v>44410</v>
          </cell>
        </row>
        <row r="1537">
          <cell r="I1537" t="str">
            <v>3710010YT</v>
          </cell>
          <cell r="J1537" t="str">
            <v>37</v>
          </cell>
          <cell r="K1537" t="str">
            <v>10010</v>
          </cell>
          <cell r="L1537" t="str">
            <v>YT</v>
          </cell>
          <cell r="M1537">
            <v>233668</v>
          </cell>
        </row>
        <row r="1538">
          <cell r="I1538" t="str">
            <v>3710030YT</v>
          </cell>
          <cell r="J1538" t="str">
            <v>37</v>
          </cell>
          <cell r="K1538" t="str">
            <v>10030</v>
          </cell>
          <cell r="L1538" t="str">
            <v>YT</v>
          </cell>
          <cell r="M1538">
            <v>7328</v>
          </cell>
        </row>
        <row r="1539">
          <cell r="I1539" t="str">
            <v>3710020YT</v>
          </cell>
          <cell r="J1539" t="str">
            <v>37</v>
          </cell>
          <cell r="K1539" t="str">
            <v>10020</v>
          </cell>
          <cell r="L1539" t="str">
            <v>YT</v>
          </cell>
          <cell r="M1539">
            <v>47478</v>
          </cell>
        </row>
        <row r="1540">
          <cell r="I1540" t="str">
            <v>3710000YT</v>
          </cell>
          <cell r="J1540" t="str">
            <v>37</v>
          </cell>
          <cell r="K1540" t="str">
            <v>10000</v>
          </cell>
          <cell r="L1540" t="str">
            <v>YT</v>
          </cell>
          <cell r="M1540">
            <v>288474</v>
          </cell>
        </row>
        <row r="1541">
          <cell r="I1541" t="str">
            <v>3720010YT</v>
          </cell>
          <cell r="J1541" t="str">
            <v>37</v>
          </cell>
          <cell r="K1541" t="str">
            <v>20010</v>
          </cell>
          <cell r="L1541" t="str">
            <v>YT</v>
          </cell>
          <cell r="M1541">
            <v>81710</v>
          </cell>
        </row>
        <row r="1542">
          <cell r="I1542" t="str">
            <v>3720020YT</v>
          </cell>
          <cell r="J1542" t="str">
            <v>37</v>
          </cell>
          <cell r="K1542" t="str">
            <v>20020</v>
          </cell>
          <cell r="L1542" t="str">
            <v>YT</v>
          </cell>
          <cell r="M1542">
            <v>307216</v>
          </cell>
        </row>
        <row r="1543">
          <cell r="I1543" t="str">
            <v>3740010YT</v>
          </cell>
          <cell r="J1543" t="str">
            <v>37</v>
          </cell>
          <cell r="K1543" t="str">
            <v>40010</v>
          </cell>
          <cell r="L1543" t="str">
            <v>YT</v>
          </cell>
          <cell r="M1543">
            <v>31395</v>
          </cell>
        </row>
        <row r="1544">
          <cell r="I1544" t="str">
            <v>3720000YT</v>
          </cell>
          <cell r="J1544" t="str">
            <v>37</v>
          </cell>
          <cell r="K1544" t="str">
            <v>20000</v>
          </cell>
          <cell r="L1544" t="str">
            <v>YT</v>
          </cell>
          <cell r="M1544">
            <v>420321</v>
          </cell>
        </row>
        <row r="1545">
          <cell r="I1545" t="str">
            <v>3730000YT</v>
          </cell>
          <cell r="J1545" t="str">
            <v>37</v>
          </cell>
          <cell r="K1545" t="str">
            <v>30000</v>
          </cell>
          <cell r="L1545" t="str">
            <v>YT</v>
          </cell>
          <cell r="M1545">
            <v>461658</v>
          </cell>
        </row>
        <row r="1546">
          <cell r="I1546" t="str">
            <v>3745000YT</v>
          </cell>
          <cell r="J1546" t="str">
            <v>37</v>
          </cell>
          <cell r="K1546" t="str">
            <v>45000</v>
          </cell>
          <cell r="L1546" t="str">
            <v>YT</v>
          </cell>
          <cell r="M1546">
            <v>1170453</v>
          </cell>
        </row>
        <row r="1547">
          <cell r="I1547" t="str">
            <v>3740000YT</v>
          </cell>
          <cell r="J1547" t="str">
            <v>37</v>
          </cell>
          <cell r="K1547" t="str">
            <v>40000</v>
          </cell>
          <cell r="L1547" t="str">
            <v>YT</v>
          </cell>
          <cell r="M1547">
            <v>64542</v>
          </cell>
        </row>
        <row r="1548">
          <cell r="I1548" t="str">
            <v>3750000YT</v>
          </cell>
          <cell r="J1548" t="str">
            <v>37</v>
          </cell>
          <cell r="K1548" t="str">
            <v>50000</v>
          </cell>
          <cell r="L1548" t="str">
            <v>YT</v>
          </cell>
          <cell r="M1548">
            <v>1234995</v>
          </cell>
        </row>
        <row r="1549">
          <cell r="I1549" t="str">
            <v>4010010YS</v>
          </cell>
          <cell r="J1549" t="str">
            <v>40</v>
          </cell>
          <cell r="K1549" t="str">
            <v>10010</v>
          </cell>
          <cell r="L1549" t="str">
            <v>YS</v>
          </cell>
          <cell r="M1549">
            <v>196415</v>
          </cell>
        </row>
        <row r="1550">
          <cell r="I1550" t="str">
            <v>4010030YS</v>
          </cell>
          <cell r="J1550" t="str">
            <v>40</v>
          </cell>
          <cell r="K1550" t="str">
            <v>10030</v>
          </cell>
          <cell r="L1550" t="str">
            <v>YS</v>
          </cell>
          <cell r="M1550">
            <v>1704</v>
          </cell>
        </row>
        <row r="1551">
          <cell r="I1551" t="str">
            <v>4010020YS</v>
          </cell>
          <cell r="J1551" t="str">
            <v>40</v>
          </cell>
          <cell r="K1551" t="str">
            <v>10020</v>
          </cell>
          <cell r="L1551" t="str">
            <v>YS</v>
          </cell>
          <cell r="M1551">
            <v>44954</v>
          </cell>
        </row>
        <row r="1552">
          <cell r="I1552" t="str">
            <v>4010000YS</v>
          </cell>
          <cell r="J1552" t="str">
            <v>40</v>
          </cell>
          <cell r="K1552" t="str">
            <v>10000</v>
          </cell>
          <cell r="L1552" t="str">
            <v>YS</v>
          </cell>
          <cell r="M1552">
            <v>243073</v>
          </cell>
        </row>
        <row r="1553">
          <cell r="I1553" t="str">
            <v>4020010YS</v>
          </cell>
          <cell r="J1553" t="str">
            <v>40</v>
          </cell>
          <cell r="K1553" t="str">
            <v>20010</v>
          </cell>
          <cell r="L1553" t="str">
            <v>YS</v>
          </cell>
          <cell r="M1553">
            <v>6035</v>
          </cell>
        </row>
        <row r="1554">
          <cell r="I1554" t="str">
            <v>4020020YS</v>
          </cell>
          <cell r="J1554" t="str">
            <v>40</v>
          </cell>
          <cell r="K1554" t="str">
            <v>20020</v>
          </cell>
          <cell r="L1554" t="str">
            <v>YS</v>
          </cell>
          <cell r="M1554">
            <v>129520</v>
          </cell>
        </row>
        <row r="1555">
          <cell r="I1555" t="str">
            <v>4040010YS</v>
          </cell>
          <cell r="J1555" t="str">
            <v>40</v>
          </cell>
          <cell r="K1555" t="str">
            <v>40010</v>
          </cell>
          <cell r="L1555" t="str">
            <v>YS</v>
          </cell>
          <cell r="M1555">
            <v>59838</v>
          </cell>
        </row>
        <row r="1556">
          <cell r="I1556" t="str">
            <v>4020000YS</v>
          </cell>
          <cell r="J1556" t="str">
            <v>40</v>
          </cell>
          <cell r="K1556" t="str">
            <v>20000</v>
          </cell>
          <cell r="L1556" t="str">
            <v>YS</v>
          </cell>
          <cell r="M1556">
            <v>195393</v>
          </cell>
        </row>
        <row r="1557">
          <cell r="I1557" t="str">
            <v>4030000YS</v>
          </cell>
          <cell r="J1557" t="str">
            <v>40</v>
          </cell>
          <cell r="K1557" t="str">
            <v>30000</v>
          </cell>
          <cell r="L1557" t="str">
            <v>YS</v>
          </cell>
          <cell r="M1557">
            <v>184820</v>
          </cell>
        </row>
        <row r="1558">
          <cell r="I1558" t="str">
            <v>4045000YS</v>
          </cell>
          <cell r="J1558" t="str">
            <v>40</v>
          </cell>
          <cell r="K1558" t="str">
            <v>45000</v>
          </cell>
          <cell r="L1558" t="str">
            <v>YS</v>
          </cell>
          <cell r="M1558">
            <v>623286</v>
          </cell>
        </row>
        <row r="1559">
          <cell r="I1559" t="str">
            <v>4040000YS</v>
          </cell>
          <cell r="J1559" t="str">
            <v>40</v>
          </cell>
          <cell r="K1559" t="str">
            <v>40000</v>
          </cell>
          <cell r="L1559" t="str">
            <v>YS</v>
          </cell>
          <cell r="M1559">
            <v>46219</v>
          </cell>
        </row>
        <row r="1560">
          <cell r="I1560" t="str">
            <v>4050000YS</v>
          </cell>
          <cell r="J1560" t="str">
            <v>40</v>
          </cell>
          <cell r="K1560" t="str">
            <v>50000</v>
          </cell>
          <cell r="L1560" t="str">
            <v>YS</v>
          </cell>
          <cell r="M1560">
            <v>669505</v>
          </cell>
        </row>
        <row r="1561">
          <cell r="I1561" t="str">
            <v>4010010YR</v>
          </cell>
          <cell r="J1561" t="str">
            <v>40</v>
          </cell>
          <cell r="K1561" t="str">
            <v>10010</v>
          </cell>
          <cell r="L1561" t="str">
            <v>YR</v>
          </cell>
          <cell r="M1561">
            <v>20713</v>
          </cell>
        </row>
        <row r="1562">
          <cell r="I1562" t="str">
            <v>4010030YR</v>
          </cell>
          <cell r="J1562" t="str">
            <v>40</v>
          </cell>
          <cell r="K1562" t="str">
            <v>10030</v>
          </cell>
          <cell r="L1562" t="str">
            <v>YR</v>
          </cell>
          <cell r="M1562">
            <v>420</v>
          </cell>
        </row>
        <row r="1563">
          <cell r="I1563" t="str">
            <v>4010020YR</v>
          </cell>
          <cell r="J1563" t="str">
            <v>40</v>
          </cell>
          <cell r="K1563" t="str">
            <v>10020</v>
          </cell>
          <cell r="L1563" t="str">
            <v>YR</v>
          </cell>
          <cell r="M1563">
            <v>1534</v>
          </cell>
        </row>
        <row r="1564">
          <cell r="I1564" t="str">
            <v>4010000YR</v>
          </cell>
          <cell r="J1564" t="str">
            <v>40</v>
          </cell>
          <cell r="K1564" t="str">
            <v>10000</v>
          </cell>
          <cell r="L1564" t="str">
            <v>YR</v>
          </cell>
          <cell r="M1564">
            <v>22667</v>
          </cell>
        </row>
        <row r="1565">
          <cell r="I1565" t="str">
            <v>4020010YR</v>
          </cell>
          <cell r="J1565" t="str">
            <v>40</v>
          </cell>
          <cell r="K1565" t="str">
            <v>20010</v>
          </cell>
          <cell r="L1565" t="str">
            <v>YR</v>
          </cell>
          <cell r="M1565">
            <v>104</v>
          </cell>
        </row>
        <row r="1566">
          <cell r="I1566" t="str">
            <v>4020020YR</v>
          </cell>
          <cell r="J1566" t="str">
            <v>40</v>
          </cell>
          <cell r="K1566" t="str">
            <v>20020</v>
          </cell>
          <cell r="L1566" t="str">
            <v>YR</v>
          </cell>
          <cell r="M1566">
            <v>0</v>
          </cell>
        </row>
        <row r="1567">
          <cell r="I1567" t="str">
            <v>4040010YR</v>
          </cell>
          <cell r="J1567" t="str">
            <v>40</v>
          </cell>
          <cell r="K1567" t="str">
            <v>40010</v>
          </cell>
          <cell r="L1567" t="str">
            <v>YR</v>
          </cell>
          <cell r="M1567">
            <v>0</v>
          </cell>
        </row>
        <row r="1568">
          <cell r="I1568" t="str">
            <v>4020000YR</v>
          </cell>
          <cell r="J1568" t="str">
            <v>40</v>
          </cell>
          <cell r="K1568" t="str">
            <v>20000</v>
          </cell>
          <cell r="L1568" t="str">
            <v>YR</v>
          </cell>
          <cell r="M1568">
            <v>104</v>
          </cell>
        </row>
        <row r="1569">
          <cell r="I1569" t="str">
            <v>4030000YR</v>
          </cell>
          <cell r="J1569" t="str">
            <v>40</v>
          </cell>
          <cell r="K1569" t="str">
            <v>30000</v>
          </cell>
          <cell r="L1569" t="str">
            <v>YR</v>
          </cell>
          <cell r="M1569">
            <v>0</v>
          </cell>
        </row>
        <row r="1570">
          <cell r="I1570" t="str">
            <v>4045000YR</v>
          </cell>
          <cell r="J1570" t="str">
            <v>40</v>
          </cell>
          <cell r="K1570" t="str">
            <v>45000</v>
          </cell>
          <cell r="L1570" t="str">
            <v>YR</v>
          </cell>
          <cell r="M1570">
            <v>22771</v>
          </cell>
        </row>
        <row r="1571">
          <cell r="I1571" t="str">
            <v>4040000YR</v>
          </cell>
          <cell r="J1571" t="str">
            <v>40</v>
          </cell>
          <cell r="K1571" t="str">
            <v>40000</v>
          </cell>
          <cell r="L1571" t="str">
            <v>YR</v>
          </cell>
          <cell r="M1571">
            <v>0</v>
          </cell>
        </row>
        <row r="1572">
          <cell r="I1572" t="str">
            <v>4050000YR</v>
          </cell>
          <cell r="J1572" t="str">
            <v>40</v>
          </cell>
          <cell r="K1572" t="str">
            <v>50000</v>
          </cell>
          <cell r="L1572" t="str">
            <v>YR</v>
          </cell>
          <cell r="M1572">
            <v>22771</v>
          </cell>
        </row>
        <row r="1573">
          <cell r="I1573" t="str">
            <v>4010010YT</v>
          </cell>
          <cell r="J1573" t="str">
            <v>40</v>
          </cell>
          <cell r="K1573" t="str">
            <v>10010</v>
          </cell>
          <cell r="L1573" t="str">
            <v>YT</v>
          </cell>
          <cell r="M1573">
            <v>217128</v>
          </cell>
        </row>
        <row r="1574">
          <cell r="I1574" t="str">
            <v>4010030YT</v>
          </cell>
          <cell r="J1574" t="str">
            <v>40</v>
          </cell>
          <cell r="K1574" t="str">
            <v>10030</v>
          </cell>
          <cell r="L1574" t="str">
            <v>YT</v>
          </cell>
          <cell r="M1574">
            <v>2124</v>
          </cell>
        </row>
        <row r="1575">
          <cell r="I1575" t="str">
            <v>4010020YT</v>
          </cell>
          <cell r="J1575" t="str">
            <v>40</v>
          </cell>
          <cell r="K1575" t="str">
            <v>10020</v>
          </cell>
          <cell r="L1575" t="str">
            <v>YT</v>
          </cell>
          <cell r="M1575">
            <v>46488</v>
          </cell>
        </row>
        <row r="1576">
          <cell r="I1576" t="str">
            <v>4010000YT</v>
          </cell>
          <cell r="J1576" t="str">
            <v>40</v>
          </cell>
          <cell r="K1576" t="str">
            <v>10000</v>
          </cell>
          <cell r="L1576" t="str">
            <v>YT</v>
          </cell>
          <cell r="M1576">
            <v>265740</v>
          </cell>
        </row>
        <row r="1577">
          <cell r="I1577" t="str">
            <v>4020010YT</v>
          </cell>
          <cell r="J1577" t="str">
            <v>40</v>
          </cell>
          <cell r="K1577" t="str">
            <v>20010</v>
          </cell>
          <cell r="L1577" t="str">
            <v>YT</v>
          </cell>
          <cell r="M1577">
            <v>6139</v>
          </cell>
        </row>
        <row r="1578">
          <cell r="I1578" t="str">
            <v>4020020YT</v>
          </cell>
          <cell r="J1578" t="str">
            <v>40</v>
          </cell>
          <cell r="K1578" t="str">
            <v>20020</v>
          </cell>
          <cell r="L1578" t="str">
            <v>YT</v>
          </cell>
          <cell r="M1578">
            <v>129520</v>
          </cell>
        </row>
        <row r="1579">
          <cell r="I1579" t="str">
            <v>4040010YT</v>
          </cell>
          <cell r="J1579" t="str">
            <v>40</v>
          </cell>
          <cell r="K1579" t="str">
            <v>40010</v>
          </cell>
          <cell r="L1579" t="str">
            <v>YT</v>
          </cell>
          <cell r="M1579">
            <v>59838</v>
          </cell>
        </row>
        <row r="1580">
          <cell r="I1580" t="str">
            <v>4020000YT</v>
          </cell>
          <cell r="J1580" t="str">
            <v>40</v>
          </cell>
          <cell r="K1580" t="str">
            <v>20000</v>
          </cell>
          <cell r="L1580" t="str">
            <v>YT</v>
          </cell>
          <cell r="M1580">
            <v>195497</v>
          </cell>
        </row>
        <row r="1581">
          <cell r="I1581" t="str">
            <v>4030000YT</v>
          </cell>
          <cell r="J1581" t="str">
            <v>40</v>
          </cell>
          <cell r="K1581" t="str">
            <v>30000</v>
          </cell>
          <cell r="L1581" t="str">
            <v>YT</v>
          </cell>
          <cell r="M1581">
            <v>184820</v>
          </cell>
        </row>
        <row r="1582">
          <cell r="I1582" t="str">
            <v>4045000YT</v>
          </cell>
          <cell r="J1582" t="str">
            <v>40</v>
          </cell>
          <cell r="K1582" t="str">
            <v>45000</v>
          </cell>
          <cell r="L1582" t="str">
            <v>YT</v>
          </cell>
          <cell r="M1582">
            <v>646057</v>
          </cell>
        </row>
        <row r="1583">
          <cell r="I1583" t="str">
            <v>4040000YT</v>
          </cell>
          <cell r="J1583" t="str">
            <v>40</v>
          </cell>
          <cell r="K1583" t="str">
            <v>40000</v>
          </cell>
          <cell r="L1583" t="str">
            <v>YT</v>
          </cell>
          <cell r="M1583">
            <v>46219</v>
          </cell>
        </row>
        <row r="1584">
          <cell r="I1584" t="str">
            <v>4050000YT</v>
          </cell>
          <cell r="J1584" t="str">
            <v>40</v>
          </cell>
          <cell r="K1584" t="str">
            <v>50000</v>
          </cell>
          <cell r="L1584" t="str">
            <v>YT</v>
          </cell>
          <cell r="M1584">
            <v>692276</v>
          </cell>
        </row>
        <row r="1585">
          <cell r="I1585" t="str">
            <v>4110010YS</v>
          </cell>
          <cell r="J1585" t="str">
            <v>41</v>
          </cell>
          <cell r="K1585" t="str">
            <v>10010</v>
          </cell>
          <cell r="L1585" t="str">
            <v>YS</v>
          </cell>
          <cell r="M1585">
            <v>361011</v>
          </cell>
        </row>
        <row r="1586">
          <cell r="I1586" t="str">
            <v>4110030YS</v>
          </cell>
          <cell r="J1586" t="str">
            <v>41</v>
          </cell>
          <cell r="K1586" t="str">
            <v>10030</v>
          </cell>
          <cell r="L1586" t="str">
            <v>YS</v>
          </cell>
          <cell r="M1586">
            <v>191427</v>
          </cell>
        </row>
        <row r="1587">
          <cell r="I1587" t="str">
            <v>4110020YS</v>
          </cell>
          <cell r="J1587" t="str">
            <v>41</v>
          </cell>
          <cell r="K1587" t="str">
            <v>10020</v>
          </cell>
          <cell r="L1587" t="str">
            <v>YS</v>
          </cell>
          <cell r="M1587">
            <v>30849</v>
          </cell>
        </row>
        <row r="1588">
          <cell r="I1588" t="str">
            <v>4110000YS</v>
          </cell>
          <cell r="J1588" t="str">
            <v>41</v>
          </cell>
          <cell r="K1588" t="str">
            <v>10000</v>
          </cell>
          <cell r="L1588" t="str">
            <v>YS</v>
          </cell>
          <cell r="M1588">
            <v>583287</v>
          </cell>
        </row>
        <row r="1589">
          <cell r="I1589" t="str">
            <v>4120010YS</v>
          </cell>
          <cell r="J1589" t="str">
            <v>41</v>
          </cell>
          <cell r="K1589" t="str">
            <v>20010</v>
          </cell>
          <cell r="L1589" t="str">
            <v>YS</v>
          </cell>
          <cell r="M1589">
            <v>1729</v>
          </cell>
        </row>
        <row r="1590">
          <cell r="I1590" t="str">
            <v>4120020YS</v>
          </cell>
          <cell r="J1590" t="str">
            <v>41</v>
          </cell>
          <cell r="K1590" t="str">
            <v>20020</v>
          </cell>
          <cell r="L1590" t="str">
            <v>YS</v>
          </cell>
          <cell r="M1590">
            <v>122605</v>
          </cell>
        </row>
        <row r="1591">
          <cell r="I1591" t="str">
            <v>4140010YS</v>
          </cell>
          <cell r="J1591" t="str">
            <v>41</v>
          </cell>
          <cell r="K1591" t="str">
            <v>40010</v>
          </cell>
          <cell r="L1591" t="str">
            <v>YS</v>
          </cell>
          <cell r="M1591">
            <v>6940</v>
          </cell>
        </row>
        <row r="1592">
          <cell r="I1592" t="str">
            <v>4120000YS</v>
          </cell>
          <cell r="J1592" t="str">
            <v>41</v>
          </cell>
          <cell r="K1592" t="str">
            <v>20000</v>
          </cell>
          <cell r="L1592" t="str">
            <v>YS</v>
          </cell>
          <cell r="M1592">
            <v>131274</v>
          </cell>
        </row>
        <row r="1593">
          <cell r="I1593" t="str">
            <v>4130000YS</v>
          </cell>
          <cell r="J1593" t="str">
            <v>41</v>
          </cell>
          <cell r="K1593" t="str">
            <v>30000</v>
          </cell>
          <cell r="L1593" t="str">
            <v>YS</v>
          </cell>
          <cell r="M1593">
            <v>286430</v>
          </cell>
        </row>
        <row r="1594">
          <cell r="I1594" t="str">
            <v>4145000YS</v>
          </cell>
          <cell r="J1594" t="str">
            <v>41</v>
          </cell>
          <cell r="K1594" t="str">
            <v>45000</v>
          </cell>
          <cell r="L1594" t="str">
            <v>YS</v>
          </cell>
          <cell r="M1594">
            <v>1000991</v>
          </cell>
        </row>
        <row r="1595">
          <cell r="I1595" t="str">
            <v>4140000YS</v>
          </cell>
          <cell r="J1595" t="str">
            <v>41</v>
          </cell>
          <cell r="K1595" t="str">
            <v>40000</v>
          </cell>
          <cell r="L1595" t="str">
            <v>YS</v>
          </cell>
          <cell r="M1595">
            <v>141382</v>
          </cell>
        </row>
        <row r="1596">
          <cell r="I1596" t="str">
            <v>4150000YS</v>
          </cell>
          <cell r="J1596" t="str">
            <v>41</v>
          </cell>
          <cell r="K1596" t="str">
            <v>50000</v>
          </cell>
          <cell r="L1596" t="str">
            <v>YS</v>
          </cell>
          <cell r="M1596">
            <v>1142373</v>
          </cell>
        </row>
        <row r="1597">
          <cell r="I1597" t="str">
            <v>4110010YR</v>
          </cell>
          <cell r="J1597" t="str">
            <v>41</v>
          </cell>
          <cell r="K1597" t="str">
            <v>10010</v>
          </cell>
          <cell r="L1597" t="str">
            <v>YR</v>
          </cell>
          <cell r="M1597">
            <v>168984</v>
          </cell>
        </row>
        <row r="1598">
          <cell r="I1598" t="str">
            <v>4110030YR</v>
          </cell>
          <cell r="J1598" t="str">
            <v>41</v>
          </cell>
          <cell r="K1598" t="str">
            <v>10030</v>
          </cell>
          <cell r="L1598" t="str">
            <v>YR</v>
          </cell>
          <cell r="M1598">
            <v>83657</v>
          </cell>
        </row>
        <row r="1599">
          <cell r="I1599" t="str">
            <v>4110020YR</v>
          </cell>
          <cell r="J1599" t="str">
            <v>41</v>
          </cell>
          <cell r="K1599" t="str">
            <v>10020</v>
          </cell>
          <cell r="L1599" t="str">
            <v>YR</v>
          </cell>
          <cell r="M1599">
            <v>8575</v>
          </cell>
        </row>
        <row r="1600">
          <cell r="I1600" t="str">
            <v>4110000YR</v>
          </cell>
          <cell r="J1600" t="str">
            <v>41</v>
          </cell>
          <cell r="K1600" t="str">
            <v>10000</v>
          </cell>
          <cell r="L1600" t="str">
            <v>YR</v>
          </cell>
          <cell r="M1600">
            <v>261216</v>
          </cell>
        </row>
        <row r="1601">
          <cell r="I1601" t="str">
            <v>4120010YR</v>
          </cell>
          <cell r="J1601" t="str">
            <v>41</v>
          </cell>
          <cell r="K1601" t="str">
            <v>20010</v>
          </cell>
          <cell r="L1601" t="str">
            <v>YR</v>
          </cell>
          <cell r="M1601">
            <v>0</v>
          </cell>
        </row>
        <row r="1602">
          <cell r="I1602" t="str">
            <v>4120020YR</v>
          </cell>
          <cell r="J1602" t="str">
            <v>41</v>
          </cell>
          <cell r="K1602" t="str">
            <v>20020</v>
          </cell>
          <cell r="L1602" t="str">
            <v>YR</v>
          </cell>
          <cell r="M1602">
            <v>0</v>
          </cell>
        </row>
        <row r="1603">
          <cell r="I1603" t="str">
            <v>4140010YR</v>
          </cell>
          <cell r="J1603" t="str">
            <v>41</v>
          </cell>
          <cell r="K1603" t="str">
            <v>40010</v>
          </cell>
          <cell r="L1603" t="str">
            <v>YR</v>
          </cell>
          <cell r="M1603">
            <v>0</v>
          </cell>
        </row>
        <row r="1604">
          <cell r="I1604" t="str">
            <v>4120000YR</v>
          </cell>
          <cell r="J1604" t="str">
            <v>41</v>
          </cell>
          <cell r="K1604" t="str">
            <v>20000</v>
          </cell>
          <cell r="L1604" t="str">
            <v>YR</v>
          </cell>
          <cell r="M1604">
            <v>0</v>
          </cell>
        </row>
        <row r="1605">
          <cell r="I1605" t="str">
            <v>4130000YR</v>
          </cell>
          <cell r="J1605" t="str">
            <v>41</v>
          </cell>
          <cell r="K1605" t="str">
            <v>30000</v>
          </cell>
          <cell r="L1605" t="str">
            <v>YR</v>
          </cell>
          <cell r="M1605">
            <v>0</v>
          </cell>
        </row>
        <row r="1606">
          <cell r="I1606" t="str">
            <v>4145000YR</v>
          </cell>
          <cell r="J1606" t="str">
            <v>41</v>
          </cell>
          <cell r="K1606" t="str">
            <v>45000</v>
          </cell>
          <cell r="L1606" t="str">
            <v>YR</v>
          </cell>
          <cell r="M1606">
            <v>261216</v>
          </cell>
        </row>
        <row r="1607">
          <cell r="I1607" t="str">
            <v>4140000YR</v>
          </cell>
          <cell r="J1607" t="str">
            <v>41</v>
          </cell>
          <cell r="K1607" t="str">
            <v>40000</v>
          </cell>
          <cell r="L1607" t="str">
            <v>YR</v>
          </cell>
          <cell r="M1607">
            <v>0</v>
          </cell>
        </row>
        <row r="1608">
          <cell r="I1608" t="str">
            <v>4150000YR</v>
          </cell>
          <cell r="J1608" t="str">
            <v>41</v>
          </cell>
          <cell r="K1608" t="str">
            <v>50000</v>
          </cell>
          <cell r="L1608" t="str">
            <v>YR</v>
          </cell>
          <cell r="M1608">
            <v>261216</v>
          </cell>
        </row>
        <row r="1609">
          <cell r="I1609" t="str">
            <v>4110010YT</v>
          </cell>
          <cell r="J1609" t="str">
            <v>41</v>
          </cell>
          <cell r="K1609" t="str">
            <v>10010</v>
          </cell>
          <cell r="L1609" t="str">
            <v>YT</v>
          </cell>
          <cell r="M1609">
            <v>529995</v>
          </cell>
        </row>
        <row r="1610">
          <cell r="I1610" t="str">
            <v>4110030YT</v>
          </cell>
          <cell r="J1610" t="str">
            <v>41</v>
          </cell>
          <cell r="K1610" t="str">
            <v>10030</v>
          </cell>
          <cell r="L1610" t="str">
            <v>YT</v>
          </cell>
          <cell r="M1610">
            <v>275084</v>
          </cell>
        </row>
        <row r="1611">
          <cell r="I1611" t="str">
            <v>4110020YT</v>
          </cell>
          <cell r="J1611" t="str">
            <v>41</v>
          </cell>
          <cell r="K1611" t="str">
            <v>10020</v>
          </cell>
          <cell r="L1611" t="str">
            <v>YT</v>
          </cell>
          <cell r="M1611">
            <v>39424</v>
          </cell>
        </row>
        <row r="1612">
          <cell r="I1612" t="str">
            <v>4110000YT</v>
          </cell>
          <cell r="J1612" t="str">
            <v>41</v>
          </cell>
          <cell r="K1612" t="str">
            <v>10000</v>
          </cell>
          <cell r="L1612" t="str">
            <v>YT</v>
          </cell>
          <cell r="M1612">
            <v>844503</v>
          </cell>
        </row>
        <row r="1613">
          <cell r="I1613" t="str">
            <v>4120010YT</v>
          </cell>
          <cell r="J1613" t="str">
            <v>41</v>
          </cell>
          <cell r="K1613" t="str">
            <v>20010</v>
          </cell>
          <cell r="L1613" t="str">
            <v>YT</v>
          </cell>
          <cell r="M1613">
            <v>1729</v>
          </cell>
        </row>
        <row r="1614">
          <cell r="I1614" t="str">
            <v>4120020YT</v>
          </cell>
          <cell r="J1614" t="str">
            <v>41</v>
          </cell>
          <cell r="K1614" t="str">
            <v>20020</v>
          </cell>
          <cell r="L1614" t="str">
            <v>YT</v>
          </cell>
          <cell r="M1614">
            <v>122605</v>
          </cell>
        </row>
        <row r="1615">
          <cell r="I1615" t="str">
            <v>4140010YT</v>
          </cell>
          <cell r="J1615" t="str">
            <v>41</v>
          </cell>
          <cell r="K1615" t="str">
            <v>40010</v>
          </cell>
          <cell r="L1615" t="str">
            <v>YT</v>
          </cell>
          <cell r="M1615">
            <v>6940</v>
          </cell>
        </row>
        <row r="1616">
          <cell r="I1616" t="str">
            <v>4120000YT</v>
          </cell>
          <cell r="J1616" t="str">
            <v>41</v>
          </cell>
          <cell r="K1616" t="str">
            <v>20000</v>
          </cell>
          <cell r="L1616" t="str">
            <v>YT</v>
          </cell>
          <cell r="M1616">
            <v>131274</v>
          </cell>
        </row>
        <row r="1617">
          <cell r="I1617" t="str">
            <v>4130000YT</v>
          </cell>
          <cell r="J1617" t="str">
            <v>41</v>
          </cell>
          <cell r="K1617" t="str">
            <v>30000</v>
          </cell>
          <cell r="L1617" t="str">
            <v>YT</v>
          </cell>
          <cell r="M1617">
            <v>286430</v>
          </cell>
        </row>
        <row r="1618">
          <cell r="I1618" t="str">
            <v>4145000YT</v>
          </cell>
          <cell r="J1618" t="str">
            <v>41</v>
          </cell>
          <cell r="K1618" t="str">
            <v>45000</v>
          </cell>
          <cell r="L1618" t="str">
            <v>YT</v>
          </cell>
          <cell r="M1618">
            <v>1262207</v>
          </cell>
        </row>
        <row r="1619">
          <cell r="I1619" t="str">
            <v>4140000YT</v>
          </cell>
          <cell r="J1619" t="str">
            <v>41</v>
          </cell>
          <cell r="K1619" t="str">
            <v>40000</v>
          </cell>
          <cell r="L1619" t="str">
            <v>YT</v>
          </cell>
          <cell r="M1619">
            <v>141382</v>
          </cell>
        </row>
        <row r="1620">
          <cell r="I1620" t="str">
            <v>4150000YT</v>
          </cell>
          <cell r="J1620" t="str">
            <v>41</v>
          </cell>
          <cell r="K1620" t="str">
            <v>50000</v>
          </cell>
          <cell r="L1620" t="str">
            <v>YT</v>
          </cell>
          <cell r="M1620">
            <v>1403589</v>
          </cell>
        </row>
        <row r="1621">
          <cell r="I1621" t="str">
            <v>4210010YS</v>
          </cell>
          <cell r="J1621" t="str">
            <v>42</v>
          </cell>
          <cell r="K1621" t="str">
            <v>10010</v>
          </cell>
          <cell r="L1621" t="str">
            <v>YS</v>
          </cell>
          <cell r="M1621">
            <v>254323</v>
          </cell>
        </row>
        <row r="1622">
          <cell r="I1622" t="str">
            <v>4210030YS</v>
          </cell>
          <cell r="J1622" t="str">
            <v>42</v>
          </cell>
          <cell r="K1622" t="str">
            <v>10030</v>
          </cell>
          <cell r="L1622" t="str">
            <v>YS</v>
          </cell>
          <cell r="M1622">
            <v>1716</v>
          </cell>
        </row>
        <row r="1623">
          <cell r="I1623" t="str">
            <v>4210020YS</v>
          </cell>
          <cell r="J1623" t="str">
            <v>42</v>
          </cell>
          <cell r="K1623" t="str">
            <v>10020</v>
          </cell>
          <cell r="L1623" t="str">
            <v>YS</v>
          </cell>
          <cell r="M1623">
            <v>75927</v>
          </cell>
        </row>
        <row r="1624">
          <cell r="I1624" t="str">
            <v>4210000YS</v>
          </cell>
          <cell r="J1624" t="str">
            <v>42</v>
          </cell>
          <cell r="K1624" t="str">
            <v>10000</v>
          </cell>
          <cell r="L1624" t="str">
            <v>YS</v>
          </cell>
          <cell r="M1624">
            <v>331966</v>
          </cell>
        </row>
        <row r="1625">
          <cell r="I1625" t="str">
            <v>4220010YS</v>
          </cell>
          <cell r="J1625" t="str">
            <v>42</v>
          </cell>
          <cell r="K1625" t="str">
            <v>20010</v>
          </cell>
          <cell r="L1625" t="str">
            <v>YS</v>
          </cell>
          <cell r="M1625">
            <v>1023</v>
          </cell>
        </row>
        <row r="1626">
          <cell r="I1626" t="str">
            <v>4220020YS</v>
          </cell>
          <cell r="J1626" t="str">
            <v>42</v>
          </cell>
          <cell r="K1626" t="str">
            <v>20020</v>
          </cell>
          <cell r="L1626" t="str">
            <v>YS</v>
          </cell>
          <cell r="M1626">
            <v>17660</v>
          </cell>
        </row>
        <row r="1627">
          <cell r="I1627" t="str">
            <v>4240010YS</v>
          </cell>
          <cell r="J1627" t="str">
            <v>42</v>
          </cell>
          <cell r="K1627" t="str">
            <v>40010</v>
          </cell>
          <cell r="L1627" t="str">
            <v>YS</v>
          </cell>
          <cell r="M1627">
            <v>178371</v>
          </cell>
        </row>
        <row r="1628">
          <cell r="I1628" t="str">
            <v>4220000YS</v>
          </cell>
          <cell r="J1628" t="str">
            <v>42</v>
          </cell>
          <cell r="K1628" t="str">
            <v>20000</v>
          </cell>
          <cell r="L1628" t="str">
            <v>YS</v>
          </cell>
          <cell r="M1628">
            <v>197054</v>
          </cell>
        </row>
        <row r="1629">
          <cell r="I1629" t="str">
            <v>4230000YS</v>
          </cell>
          <cell r="J1629" t="str">
            <v>42</v>
          </cell>
          <cell r="K1629" t="str">
            <v>30000</v>
          </cell>
          <cell r="L1629" t="str">
            <v>YS</v>
          </cell>
          <cell r="M1629">
            <v>440555</v>
          </cell>
        </row>
        <row r="1630">
          <cell r="I1630" t="str">
            <v>4245000YS</v>
          </cell>
          <cell r="J1630" t="str">
            <v>42</v>
          </cell>
          <cell r="K1630" t="str">
            <v>45000</v>
          </cell>
          <cell r="L1630" t="str">
            <v>YS</v>
          </cell>
          <cell r="M1630">
            <v>969575</v>
          </cell>
        </row>
        <row r="1631">
          <cell r="I1631" t="str">
            <v>4240000YS</v>
          </cell>
          <cell r="J1631" t="str">
            <v>42</v>
          </cell>
          <cell r="K1631" t="str">
            <v>40000</v>
          </cell>
          <cell r="L1631" t="str">
            <v>YS</v>
          </cell>
          <cell r="M1631">
            <v>45362</v>
          </cell>
        </row>
        <row r="1632">
          <cell r="I1632" t="str">
            <v>4250000YS</v>
          </cell>
          <cell r="J1632" t="str">
            <v>42</v>
          </cell>
          <cell r="K1632" t="str">
            <v>50000</v>
          </cell>
          <cell r="L1632" t="str">
            <v>YS</v>
          </cell>
          <cell r="M1632">
            <v>1014937</v>
          </cell>
        </row>
        <row r="1633">
          <cell r="I1633" t="str">
            <v>4210010YR</v>
          </cell>
          <cell r="J1633" t="str">
            <v>42</v>
          </cell>
          <cell r="K1633" t="str">
            <v>10010</v>
          </cell>
          <cell r="L1633" t="str">
            <v>YR</v>
          </cell>
          <cell r="M1633">
            <v>13649</v>
          </cell>
        </row>
        <row r="1634">
          <cell r="I1634" t="str">
            <v>4210030YR</v>
          </cell>
          <cell r="J1634" t="str">
            <v>42</v>
          </cell>
          <cell r="K1634" t="str">
            <v>10030</v>
          </cell>
          <cell r="L1634" t="str">
            <v>YR</v>
          </cell>
          <cell r="M1634">
            <v>957</v>
          </cell>
        </row>
        <row r="1635">
          <cell r="I1635" t="str">
            <v>4210020YR</v>
          </cell>
          <cell r="J1635" t="str">
            <v>42</v>
          </cell>
          <cell r="K1635" t="str">
            <v>10020</v>
          </cell>
          <cell r="L1635" t="str">
            <v>YR</v>
          </cell>
          <cell r="M1635">
            <v>1174</v>
          </cell>
        </row>
        <row r="1636">
          <cell r="I1636" t="str">
            <v>4210000YR</v>
          </cell>
          <cell r="J1636" t="str">
            <v>42</v>
          </cell>
          <cell r="K1636" t="str">
            <v>10000</v>
          </cell>
          <cell r="L1636" t="str">
            <v>YR</v>
          </cell>
          <cell r="M1636">
            <v>15780</v>
          </cell>
        </row>
        <row r="1637">
          <cell r="I1637" t="str">
            <v>4220010YR</v>
          </cell>
          <cell r="J1637" t="str">
            <v>42</v>
          </cell>
          <cell r="K1637" t="str">
            <v>20010</v>
          </cell>
          <cell r="L1637" t="str">
            <v>YR</v>
          </cell>
          <cell r="M1637">
            <v>0</v>
          </cell>
        </row>
        <row r="1638">
          <cell r="I1638" t="str">
            <v>4220020YR</v>
          </cell>
          <cell r="J1638" t="str">
            <v>42</v>
          </cell>
          <cell r="K1638" t="str">
            <v>20020</v>
          </cell>
          <cell r="L1638" t="str">
            <v>YR</v>
          </cell>
          <cell r="M1638">
            <v>0</v>
          </cell>
        </row>
        <row r="1639">
          <cell r="I1639" t="str">
            <v>4240010YR</v>
          </cell>
          <cell r="J1639" t="str">
            <v>42</v>
          </cell>
          <cell r="K1639" t="str">
            <v>40010</v>
          </cell>
          <cell r="L1639" t="str">
            <v>YR</v>
          </cell>
          <cell r="M1639">
            <v>0</v>
          </cell>
        </row>
        <row r="1640">
          <cell r="I1640" t="str">
            <v>4220000YR</v>
          </cell>
          <cell r="J1640" t="str">
            <v>42</v>
          </cell>
          <cell r="K1640" t="str">
            <v>20000</v>
          </cell>
          <cell r="L1640" t="str">
            <v>YR</v>
          </cell>
          <cell r="M1640">
            <v>0</v>
          </cell>
        </row>
        <row r="1641">
          <cell r="I1641" t="str">
            <v>4230000YR</v>
          </cell>
          <cell r="J1641" t="str">
            <v>42</v>
          </cell>
          <cell r="K1641" t="str">
            <v>30000</v>
          </cell>
          <cell r="L1641" t="str">
            <v>YR</v>
          </cell>
          <cell r="M1641">
            <v>0</v>
          </cell>
        </row>
        <row r="1642">
          <cell r="I1642" t="str">
            <v>4245000YR</v>
          </cell>
          <cell r="J1642" t="str">
            <v>42</v>
          </cell>
          <cell r="K1642" t="str">
            <v>45000</v>
          </cell>
          <cell r="L1642" t="str">
            <v>YR</v>
          </cell>
          <cell r="M1642">
            <v>15780</v>
          </cell>
        </row>
        <row r="1643">
          <cell r="I1643" t="str">
            <v>4240000YR</v>
          </cell>
          <cell r="J1643" t="str">
            <v>42</v>
          </cell>
          <cell r="K1643" t="str">
            <v>40000</v>
          </cell>
          <cell r="L1643" t="str">
            <v>YR</v>
          </cell>
          <cell r="M1643">
            <v>0</v>
          </cell>
        </row>
        <row r="1644">
          <cell r="I1644" t="str">
            <v>4250000YR</v>
          </cell>
          <cell r="J1644" t="str">
            <v>42</v>
          </cell>
          <cell r="K1644" t="str">
            <v>50000</v>
          </cell>
          <cell r="L1644" t="str">
            <v>YR</v>
          </cell>
          <cell r="M1644">
            <v>15780</v>
          </cell>
        </row>
        <row r="1645">
          <cell r="I1645" t="str">
            <v>4210010YT</v>
          </cell>
          <cell r="J1645" t="str">
            <v>42</v>
          </cell>
          <cell r="K1645" t="str">
            <v>10010</v>
          </cell>
          <cell r="L1645" t="str">
            <v>YT</v>
          </cell>
          <cell r="M1645">
            <v>267972</v>
          </cell>
        </row>
        <row r="1646">
          <cell r="I1646" t="str">
            <v>4210030YT</v>
          </cell>
          <cell r="J1646" t="str">
            <v>42</v>
          </cell>
          <cell r="K1646" t="str">
            <v>10030</v>
          </cell>
          <cell r="L1646" t="str">
            <v>YT</v>
          </cell>
          <cell r="M1646">
            <v>2673</v>
          </cell>
        </row>
        <row r="1647">
          <cell r="I1647" t="str">
            <v>4210020YT</v>
          </cell>
          <cell r="J1647" t="str">
            <v>42</v>
          </cell>
          <cell r="K1647" t="str">
            <v>10020</v>
          </cell>
          <cell r="L1647" t="str">
            <v>YT</v>
          </cell>
          <cell r="M1647">
            <v>77101</v>
          </cell>
        </row>
        <row r="1648">
          <cell r="I1648" t="str">
            <v>4210000YT</v>
          </cell>
          <cell r="J1648" t="str">
            <v>42</v>
          </cell>
          <cell r="K1648" t="str">
            <v>10000</v>
          </cell>
          <cell r="L1648" t="str">
            <v>YT</v>
          </cell>
          <cell r="M1648">
            <v>347746</v>
          </cell>
        </row>
        <row r="1649">
          <cell r="I1649" t="str">
            <v>4220010YT</v>
          </cell>
          <cell r="J1649" t="str">
            <v>42</v>
          </cell>
          <cell r="K1649" t="str">
            <v>20010</v>
          </cell>
          <cell r="L1649" t="str">
            <v>YT</v>
          </cell>
          <cell r="M1649">
            <v>1023</v>
          </cell>
        </row>
        <row r="1650">
          <cell r="I1650" t="str">
            <v>4220020YT</v>
          </cell>
          <cell r="J1650" t="str">
            <v>42</v>
          </cell>
          <cell r="K1650" t="str">
            <v>20020</v>
          </cell>
          <cell r="L1650" t="str">
            <v>YT</v>
          </cell>
          <cell r="M1650">
            <v>17660</v>
          </cell>
        </row>
        <row r="1651">
          <cell r="I1651" t="str">
            <v>4240010YT</v>
          </cell>
          <cell r="J1651" t="str">
            <v>42</v>
          </cell>
          <cell r="K1651" t="str">
            <v>40010</v>
          </cell>
          <cell r="L1651" t="str">
            <v>YT</v>
          </cell>
          <cell r="M1651">
            <v>178371</v>
          </cell>
        </row>
        <row r="1652">
          <cell r="I1652" t="str">
            <v>4220000YT</v>
          </cell>
          <cell r="J1652" t="str">
            <v>42</v>
          </cell>
          <cell r="K1652" t="str">
            <v>20000</v>
          </cell>
          <cell r="L1652" t="str">
            <v>YT</v>
          </cell>
          <cell r="M1652">
            <v>197054</v>
          </cell>
        </row>
        <row r="1653">
          <cell r="I1653" t="str">
            <v>4230000YT</v>
          </cell>
          <cell r="J1653" t="str">
            <v>42</v>
          </cell>
          <cell r="K1653" t="str">
            <v>30000</v>
          </cell>
          <cell r="L1653" t="str">
            <v>YT</v>
          </cell>
          <cell r="M1653">
            <v>440555</v>
          </cell>
        </row>
        <row r="1654">
          <cell r="I1654" t="str">
            <v>4245000YT</v>
          </cell>
          <cell r="J1654" t="str">
            <v>42</v>
          </cell>
          <cell r="K1654" t="str">
            <v>45000</v>
          </cell>
          <cell r="L1654" t="str">
            <v>YT</v>
          </cell>
          <cell r="M1654">
            <v>985355</v>
          </cell>
        </row>
        <row r="1655">
          <cell r="I1655" t="str">
            <v>4240000YT</v>
          </cell>
          <cell r="J1655" t="str">
            <v>42</v>
          </cell>
          <cell r="K1655" t="str">
            <v>40000</v>
          </cell>
          <cell r="L1655" t="str">
            <v>YT</v>
          </cell>
          <cell r="M1655">
            <v>45362</v>
          </cell>
        </row>
        <row r="1656">
          <cell r="I1656" t="str">
            <v>4250000YT</v>
          </cell>
          <cell r="J1656" t="str">
            <v>42</v>
          </cell>
          <cell r="K1656" t="str">
            <v>50000</v>
          </cell>
          <cell r="L1656" t="str">
            <v>YT</v>
          </cell>
          <cell r="M1656">
            <v>1030717</v>
          </cell>
        </row>
        <row r="1657">
          <cell r="I1657" t="str">
            <v>4310010YS</v>
          </cell>
          <cell r="J1657" t="str">
            <v>43</v>
          </cell>
          <cell r="K1657" t="str">
            <v>10010</v>
          </cell>
          <cell r="L1657" t="str">
            <v>YS</v>
          </cell>
          <cell r="M1657">
            <v>23790</v>
          </cell>
        </row>
        <row r="1658">
          <cell r="I1658" t="str">
            <v>4310030YS</v>
          </cell>
          <cell r="J1658" t="str">
            <v>43</v>
          </cell>
          <cell r="K1658" t="str">
            <v>10030</v>
          </cell>
          <cell r="L1658" t="str">
            <v>YS</v>
          </cell>
          <cell r="M1658">
            <v>106257</v>
          </cell>
        </row>
        <row r="1659">
          <cell r="I1659" t="str">
            <v>4310020YS</v>
          </cell>
          <cell r="J1659" t="str">
            <v>43</v>
          </cell>
          <cell r="K1659" t="str">
            <v>10020</v>
          </cell>
          <cell r="L1659" t="str">
            <v>YS</v>
          </cell>
          <cell r="M1659">
            <v>24470</v>
          </cell>
        </row>
        <row r="1660">
          <cell r="I1660" t="str">
            <v>4310000YS</v>
          </cell>
          <cell r="J1660" t="str">
            <v>43</v>
          </cell>
          <cell r="K1660" t="str">
            <v>10000</v>
          </cell>
          <cell r="L1660" t="str">
            <v>YS</v>
          </cell>
          <cell r="M1660">
            <v>154517</v>
          </cell>
        </row>
        <row r="1661">
          <cell r="I1661" t="str">
            <v>4320010YS</v>
          </cell>
          <cell r="J1661" t="str">
            <v>43</v>
          </cell>
          <cell r="K1661" t="str">
            <v>20010</v>
          </cell>
          <cell r="L1661" t="str">
            <v>YS</v>
          </cell>
          <cell r="M1661">
            <v>0</v>
          </cell>
        </row>
        <row r="1662">
          <cell r="I1662" t="str">
            <v>4320020YS</v>
          </cell>
          <cell r="J1662" t="str">
            <v>43</v>
          </cell>
          <cell r="K1662" t="str">
            <v>20020</v>
          </cell>
          <cell r="L1662" t="str">
            <v>YS</v>
          </cell>
          <cell r="M1662">
            <v>15829</v>
          </cell>
        </row>
        <row r="1663">
          <cell r="I1663" t="str">
            <v>4340010YS</v>
          </cell>
          <cell r="J1663" t="str">
            <v>43</v>
          </cell>
          <cell r="K1663" t="str">
            <v>40010</v>
          </cell>
          <cell r="L1663" t="str">
            <v>YS</v>
          </cell>
          <cell r="M1663">
            <v>1381</v>
          </cell>
        </row>
        <row r="1664">
          <cell r="I1664" t="str">
            <v>4320000YS</v>
          </cell>
          <cell r="J1664" t="str">
            <v>43</v>
          </cell>
          <cell r="K1664" t="str">
            <v>20000</v>
          </cell>
          <cell r="L1664" t="str">
            <v>YS</v>
          </cell>
          <cell r="M1664">
            <v>17210</v>
          </cell>
        </row>
        <row r="1665">
          <cell r="I1665" t="str">
            <v>4330000YS</v>
          </cell>
          <cell r="J1665" t="str">
            <v>43</v>
          </cell>
          <cell r="K1665" t="str">
            <v>30000</v>
          </cell>
          <cell r="L1665" t="str">
            <v>YS</v>
          </cell>
          <cell r="M1665">
            <v>320724</v>
          </cell>
        </row>
        <row r="1666">
          <cell r="I1666" t="str">
            <v>4345000YS</v>
          </cell>
          <cell r="J1666" t="str">
            <v>43</v>
          </cell>
          <cell r="K1666" t="str">
            <v>45000</v>
          </cell>
          <cell r="L1666" t="str">
            <v>YS</v>
          </cell>
          <cell r="M1666">
            <v>492451</v>
          </cell>
        </row>
        <row r="1667">
          <cell r="I1667" t="str">
            <v>4340000YS</v>
          </cell>
          <cell r="J1667" t="str">
            <v>43</v>
          </cell>
          <cell r="K1667" t="str">
            <v>40000</v>
          </cell>
          <cell r="L1667" t="str">
            <v>YS</v>
          </cell>
          <cell r="M1667">
            <v>70238</v>
          </cell>
        </row>
        <row r="1668">
          <cell r="I1668" t="str">
            <v>4350000YS</v>
          </cell>
          <cell r="J1668" t="str">
            <v>43</v>
          </cell>
          <cell r="K1668" t="str">
            <v>50000</v>
          </cell>
          <cell r="L1668" t="str">
            <v>YS</v>
          </cell>
          <cell r="M1668">
            <v>562689</v>
          </cell>
        </row>
        <row r="1669">
          <cell r="I1669" t="str">
            <v>4310010YR</v>
          </cell>
          <cell r="J1669" t="str">
            <v>43</v>
          </cell>
          <cell r="K1669" t="str">
            <v>10010</v>
          </cell>
          <cell r="L1669" t="str">
            <v>YR</v>
          </cell>
          <cell r="M1669">
            <v>24767</v>
          </cell>
        </row>
        <row r="1670">
          <cell r="I1670" t="str">
            <v>4310030YR</v>
          </cell>
          <cell r="J1670" t="str">
            <v>43</v>
          </cell>
          <cell r="K1670" t="str">
            <v>10030</v>
          </cell>
          <cell r="L1670" t="str">
            <v>YR</v>
          </cell>
          <cell r="M1670">
            <v>38308</v>
          </cell>
        </row>
        <row r="1671">
          <cell r="I1671" t="str">
            <v>4310020YR</v>
          </cell>
          <cell r="J1671" t="str">
            <v>43</v>
          </cell>
          <cell r="K1671" t="str">
            <v>10020</v>
          </cell>
          <cell r="L1671" t="str">
            <v>YR</v>
          </cell>
          <cell r="M1671">
            <v>4527</v>
          </cell>
        </row>
        <row r="1672">
          <cell r="I1672" t="str">
            <v>4310000YR</v>
          </cell>
          <cell r="J1672" t="str">
            <v>43</v>
          </cell>
          <cell r="K1672" t="str">
            <v>10000</v>
          </cell>
          <cell r="L1672" t="str">
            <v>YR</v>
          </cell>
          <cell r="M1672">
            <v>67602</v>
          </cell>
        </row>
        <row r="1673">
          <cell r="I1673" t="str">
            <v>4320010YR</v>
          </cell>
          <cell r="J1673" t="str">
            <v>43</v>
          </cell>
          <cell r="K1673" t="str">
            <v>20010</v>
          </cell>
          <cell r="L1673" t="str">
            <v>YR</v>
          </cell>
          <cell r="M1673">
            <v>0</v>
          </cell>
        </row>
        <row r="1674">
          <cell r="I1674" t="str">
            <v>4320020YR</v>
          </cell>
          <cell r="J1674" t="str">
            <v>43</v>
          </cell>
          <cell r="K1674" t="str">
            <v>20020</v>
          </cell>
          <cell r="L1674" t="str">
            <v>YR</v>
          </cell>
          <cell r="M1674">
            <v>0</v>
          </cell>
        </row>
        <row r="1675">
          <cell r="I1675" t="str">
            <v>4340010YR</v>
          </cell>
          <cell r="J1675" t="str">
            <v>43</v>
          </cell>
          <cell r="K1675" t="str">
            <v>40010</v>
          </cell>
          <cell r="L1675" t="str">
            <v>YR</v>
          </cell>
          <cell r="M1675">
            <v>0</v>
          </cell>
        </row>
        <row r="1676">
          <cell r="I1676" t="str">
            <v>4320000YR</v>
          </cell>
          <cell r="J1676" t="str">
            <v>43</v>
          </cell>
          <cell r="K1676" t="str">
            <v>20000</v>
          </cell>
          <cell r="L1676" t="str">
            <v>YR</v>
          </cell>
          <cell r="M1676">
            <v>0</v>
          </cell>
        </row>
        <row r="1677">
          <cell r="I1677" t="str">
            <v>4330000YR</v>
          </cell>
          <cell r="J1677" t="str">
            <v>43</v>
          </cell>
          <cell r="K1677" t="str">
            <v>30000</v>
          </cell>
          <cell r="L1677" t="str">
            <v>YR</v>
          </cell>
          <cell r="M1677">
            <v>0</v>
          </cell>
        </row>
        <row r="1678">
          <cell r="I1678" t="str">
            <v>4345000YR</v>
          </cell>
          <cell r="J1678" t="str">
            <v>43</v>
          </cell>
          <cell r="K1678" t="str">
            <v>45000</v>
          </cell>
          <cell r="L1678" t="str">
            <v>YR</v>
          </cell>
          <cell r="M1678">
            <v>67602</v>
          </cell>
        </row>
        <row r="1679">
          <cell r="I1679" t="str">
            <v>4340000YR</v>
          </cell>
          <cell r="J1679" t="str">
            <v>43</v>
          </cell>
          <cell r="K1679" t="str">
            <v>40000</v>
          </cell>
          <cell r="L1679" t="str">
            <v>YR</v>
          </cell>
          <cell r="M1679">
            <v>0</v>
          </cell>
        </row>
        <row r="1680">
          <cell r="I1680" t="str">
            <v>4350000YR</v>
          </cell>
          <cell r="J1680" t="str">
            <v>43</v>
          </cell>
          <cell r="K1680" t="str">
            <v>50000</v>
          </cell>
          <cell r="L1680" t="str">
            <v>YR</v>
          </cell>
          <cell r="M1680">
            <v>67602</v>
          </cell>
        </row>
        <row r="1681">
          <cell r="I1681" t="str">
            <v>4310010YT</v>
          </cell>
          <cell r="J1681" t="str">
            <v>43</v>
          </cell>
          <cell r="K1681" t="str">
            <v>10010</v>
          </cell>
          <cell r="L1681" t="str">
            <v>YT</v>
          </cell>
          <cell r="M1681">
            <v>48557</v>
          </cell>
        </row>
        <row r="1682">
          <cell r="I1682" t="str">
            <v>4310030YT</v>
          </cell>
          <cell r="J1682" t="str">
            <v>43</v>
          </cell>
          <cell r="K1682" t="str">
            <v>10030</v>
          </cell>
          <cell r="L1682" t="str">
            <v>YT</v>
          </cell>
          <cell r="M1682">
            <v>144565</v>
          </cell>
        </row>
        <row r="1683">
          <cell r="I1683" t="str">
            <v>4310020YT</v>
          </cell>
          <cell r="J1683" t="str">
            <v>43</v>
          </cell>
          <cell r="K1683" t="str">
            <v>10020</v>
          </cell>
          <cell r="L1683" t="str">
            <v>YT</v>
          </cell>
          <cell r="M1683">
            <v>28997</v>
          </cell>
        </row>
        <row r="1684">
          <cell r="I1684" t="str">
            <v>4310000YT</v>
          </cell>
          <cell r="J1684" t="str">
            <v>43</v>
          </cell>
          <cell r="K1684" t="str">
            <v>10000</v>
          </cell>
          <cell r="L1684" t="str">
            <v>YT</v>
          </cell>
          <cell r="M1684">
            <v>222119</v>
          </cell>
        </row>
        <row r="1685">
          <cell r="I1685" t="str">
            <v>4320010YT</v>
          </cell>
          <cell r="J1685" t="str">
            <v>43</v>
          </cell>
          <cell r="K1685" t="str">
            <v>20010</v>
          </cell>
          <cell r="L1685" t="str">
            <v>YT</v>
          </cell>
          <cell r="M1685">
            <v>0</v>
          </cell>
        </row>
        <row r="1686">
          <cell r="I1686" t="str">
            <v>4320020YT</v>
          </cell>
          <cell r="J1686" t="str">
            <v>43</v>
          </cell>
          <cell r="K1686" t="str">
            <v>20020</v>
          </cell>
          <cell r="L1686" t="str">
            <v>YT</v>
          </cell>
          <cell r="M1686">
            <v>15829</v>
          </cell>
        </row>
        <row r="1687">
          <cell r="I1687" t="str">
            <v>4340010YT</v>
          </cell>
          <cell r="J1687" t="str">
            <v>43</v>
          </cell>
          <cell r="K1687" t="str">
            <v>40010</v>
          </cell>
          <cell r="L1687" t="str">
            <v>YT</v>
          </cell>
          <cell r="M1687">
            <v>1381</v>
          </cell>
        </row>
        <row r="1688">
          <cell r="I1688" t="str">
            <v>4320000YT</v>
          </cell>
          <cell r="J1688" t="str">
            <v>43</v>
          </cell>
          <cell r="K1688" t="str">
            <v>20000</v>
          </cell>
          <cell r="L1688" t="str">
            <v>YT</v>
          </cell>
          <cell r="M1688">
            <v>17210</v>
          </cell>
        </row>
        <row r="1689">
          <cell r="I1689" t="str">
            <v>4330000YT</v>
          </cell>
          <cell r="J1689" t="str">
            <v>43</v>
          </cell>
          <cell r="K1689" t="str">
            <v>30000</v>
          </cell>
          <cell r="L1689" t="str">
            <v>YT</v>
          </cell>
          <cell r="M1689">
            <v>320724</v>
          </cell>
        </row>
        <row r="1690">
          <cell r="I1690" t="str">
            <v>4345000YT</v>
          </cell>
          <cell r="J1690" t="str">
            <v>43</v>
          </cell>
          <cell r="K1690" t="str">
            <v>45000</v>
          </cell>
          <cell r="L1690" t="str">
            <v>YT</v>
          </cell>
          <cell r="M1690">
            <v>560053</v>
          </cell>
        </row>
        <row r="1691">
          <cell r="I1691" t="str">
            <v>4340000YT</v>
          </cell>
          <cell r="J1691" t="str">
            <v>43</v>
          </cell>
          <cell r="K1691" t="str">
            <v>40000</v>
          </cell>
          <cell r="L1691" t="str">
            <v>YT</v>
          </cell>
          <cell r="M1691">
            <v>70238</v>
          </cell>
        </row>
        <row r="1692">
          <cell r="I1692" t="str">
            <v>4350000YT</v>
          </cell>
          <cell r="J1692" t="str">
            <v>43</v>
          </cell>
          <cell r="K1692" t="str">
            <v>50000</v>
          </cell>
          <cell r="L1692" t="str">
            <v>YT</v>
          </cell>
          <cell r="M1692">
            <v>630291</v>
          </cell>
        </row>
        <row r="1693">
          <cell r="I1693" t="str">
            <v>3810010YS</v>
          </cell>
          <cell r="J1693" t="str">
            <v>38</v>
          </cell>
          <cell r="K1693" t="str">
            <v>10010</v>
          </cell>
          <cell r="L1693" t="str">
            <v>YS</v>
          </cell>
          <cell r="M1693">
            <v>4363</v>
          </cell>
        </row>
        <row r="1694">
          <cell r="I1694" t="str">
            <v>3810030YS</v>
          </cell>
          <cell r="J1694" t="str">
            <v>38</v>
          </cell>
          <cell r="K1694" t="str">
            <v>10030</v>
          </cell>
          <cell r="L1694" t="str">
            <v>YS</v>
          </cell>
          <cell r="M1694">
            <v>3489</v>
          </cell>
        </row>
        <row r="1695">
          <cell r="I1695" t="str">
            <v>3810020YS</v>
          </cell>
          <cell r="J1695" t="str">
            <v>38</v>
          </cell>
          <cell r="K1695" t="str">
            <v>10020</v>
          </cell>
          <cell r="L1695" t="str">
            <v>YS</v>
          </cell>
          <cell r="M1695">
            <v>14910</v>
          </cell>
        </row>
        <row r="1696">
          <cell r="I1696" t="str">
            <v>3810000YS</v>
          </cell>
          <cell r="J1696" t="str">
            <v>38</v>
          </cell>
          <cell r="K1696" t="str">
            <v>10000</v>
          </cell>
          <cell r="L1696" t="str">
            <v>YS</v>
          </cell>
          <cell r="M1696">
            <v>22762</v>
          </cell>
        </row>
        <row r="1697">
          <cell r="I1697" t="str">
            <v>3820010YS</v>
          </cell>
          <cell r="J1697" t="str">
            <v>38</v>
          </cell>
          <cell r="K1697" t="str">
            <v>20010</v>
          </cell>
          <cell r="L1697" t="str">
            <v>YS</v>
          </cell>
          <cell r="M1697">
            <v>2000</v>
          </cell>
        </row>
        <row r="1698">
          <cell r="I1698" t="str">
            <v>3820020YS</v>
          </cell>
          <cell r="J1698" t="str">
            <v>38</v>
          </cell>
          <cell r="K1698" t="str">
            <v>20020</v>
          </cell>
          <cell r="L1698" t="str">
            <v>YS</v>
          </cell>
          <cell r="M1698">
            <v>23753</v>
          </cell>
        </row>
        <row r="1699">
          <cell r="I1699" t="str">
            <v>3840010YS</v>
          </cell>
          <cell r="J1699" t="str">
            <v>38</v>
          </cell>
          <cell r="K1699" t="str">
            <v>40010</v>
          </cell>
          <cell r="L1699" t="str">
            <v>YS</v>
          </cell>
          <cell r="M1699">
            <v>76866</v>
          </cell>
        </row>
        <row r="1700">
          <cell r="I1700" t="str">
            <v>3820000YS</v>
          </cell>
          <cell r="J1700" t="str">
            <v>38</v>
          </cell>
          <cell r="K1700" t="str">
            <v>20000</v>
          </cell>
          <cell r="L1700" t="str">
            <v>YS</v>
          </cell>
          <cell r="M1700">
            <v>102619</v>
          </cell>
        </row>
        <row r="1701">
          <cell r="I1701" t="str">
            <v>3830000YS</v>
          </cell>
          <cell r="J1701" t="str">
            <v>38</v>
          </cell>
          <cell r="K1701" t="str">
            <v>30000</v>
          </cell>
          <cell r="L1701" t="str">
            <v>YS</v>
          </cell>
          <cell r="M1701">
            <v>135544</v>
          </cell>
        </row>
        <row r="1702">
          <cell r="I1702" t="str">
            <v>3845000YS</v>
          </cell>
          <cell r="J1702" t="str">
            <v>38</v>
          </cell>
          <cell r="K1702" t="str">
            <v>45000</v>
          </cell>
          <cell r="L1702" t="str">
            <v>YS</v>
          </cell>
          <cell r="M1702">
            <v>260925</v>
          </cell>
        </row>
        <row r="1703">
          <cell r="I1703" t="str">
            <v>3840000YS</v>
          </cell>
          <cell r="J1703" t="str">
            <v>38</v>
          </cell>
          <cell r="K1703" t="str">
            <v>40000</v>
          </cell>
          <cell r="L1703" t="str">
            <v>YS</v>
          </cell>
          <cell r="M1703">
            <v>59375</v>
          </cell>
        </row>
        <row r="1704">
          <cell r="I1704" t="str">
            <v>3850000YS</v>
          </cell>
          <cell r="J1704" t="str">
            <v>38</v>
          </cell>
          <cell r="K1704" t="str">
            <v>50000</v>
          </cell>
          <cell r="L1704" t="str">
            <v>YS</v>
          </cell>
          <cell r="M1704">
            <v>320300</v>
          </cell>
        </row>
        <row r="1705">
          <cell r="I1705" t="str">
            <v>3810010YR</v>
          </cell>
          <cell r="J1705" t="str">
            <v>38</v>
          </cell>
          <cell r="K1705" t="str">
            <v>10010</v>
          </cell>
          <cell r="L1705" t="str">
            <v>YR</v>
          </cell>
          <cell r="M1705">
            <v>4230</v>
          </cell>
        </row>
        <row r="1706">
          <cell r="I1706" t="str">
            <v>3810030YR</v>
          </cell>
          <cell r="J1706" t="str">
            <v>38</v>
          </cell>
          <cell r="K1706" t="str">
            <v>10030</v>
          </cell>
          <cell r="L1706" t="str">
            <v>YR</v>
          </cell>
          <cell r="M1706">
            <v>11683</v>
          </cell>
        </row>
        <row r="1707">
          <cell r="I1707" t="str">
            <v>3810020YR</v>
          </cell>
          <cell r="J1707" t="str">
            <v>38</v>
          </cell>
          <cell r="K1707" t="str">
            <v>10020</v>
          </cell>
          <cell r="L1707" t="str">
            <v>YR</v>
          </cell>
          <cell r="M1707">
            <v>1931</v>
          </cell>
        </row>
        <row r="1708">
          <cell r="I1708" t="str">
            <v>3810000YR</v>
          </cell>
          <cell r="J1708" t="str">
            <v>38</v>
          </cell>
          <cell r="K1708" t="str">
            <v>10000</v>
          </cell>
          <cell r="L1708" t="str">
            <v>YR</v>
          </cell>
          <cell r="M1708">
            <v>17844</v>
          </cell>
        </row>
        <row r="1709">
          <cell r="I1709" t="str">
            <v>3820010YR</v>
          </cell>
          <cell r="J1709" t="str">
            <v>38</v>
          </cell>
          <cell r="K1709" t="str">
            <v>20010</v>
          </cell>
          <cell r="L1709" t="str">
            <v>YR</v>
          </cell>
          <cell r="M1709">
            <v>0</v>
          </cell>
        </row>
        <row r="1710">
          <cell r="I1710" t="str">
            <v>3820020YR</v>
          </cell>
          <cell r="J1710" t="str">
            <v>38</v>
          </cell>
          <cell r="K1710" t="str">
            <v>20020</v>
          </cell>
          <cell r="L1710" t="str">
            <v>YR</v>
          </cell>
          <cell r="M1710">
            <v>0</v>
          </cell>
        </row>
        <row r="1711">
          <cell r="I1711" t="str">
            <v>3840010YR</v>
          </cell>
          <cell r="J1711" t="str">
            <v>38</v>
          </cell>
          <cell r="K1711" t="str">
            <v>40010</v>
          </cell>
          <cell r="L1711" t="str">
            <v>YR</v>
          </cell>
          <cell r="M1711">
            <v>0</v>
          </cell>
        </row>
        <row r="1712">
          <cell r="I1712" t="str">
            <v>3820000YR</v>
          </cell>
          <cell r="J1712" t="str">
            <v>38</v>
          </cell>
          <cell r="K1712" t="str">
            <v>20000</v>
          </cell>
          <cell r="L1712" t="str">
            <v>YR</v>
          </cell>
          <cell r="M1712">
            <v>0</v>
          </cell>
        </row>
        <row r="1713">
          <cell r="I1713" t="str">
            <v>3830000YR</v>
          </cell>
          <cell r="J1713" t="str">
            <v>38</v>
          </cell>
          <cell r="K1713" t="str">
            <v>30000</v>
          </cell>
          <cell r="L1713" t="str">
            <v>YR</v>
          </cell>
          <cell r="M1713">
            <v>0</v>
          </cell>
        </row>
        <row r="1714">
          <cell r="I1714" t="str">
            <v>3845000YR</v>
          </cell>
          <cell r="J1714" t="str">
            <v>38</v>
          </cell>
          <cell r="K1714" t="str">
            <v>45000</v>
          </cell>
          <cell r="L1714" t="str">
            <v>YR</v>
          </cell>
          <cell r="M1714">
            <v>17844</v>
          </cell>
        </row>
        <row r="1715">
          <cell r="I1715" t="str">
            <v>3840000YR</v>
          </cell>
          <cell r="J1715" t="str">
            <v>38</v>
          </cell>
          <cell r="K1715" t="str">
            <v>40000</v>
          </cell>
          <cell r="L1715" t="str">
            <v>YR</v>
          </cell>
          <cell r="M1715">
            <v>0</v>
          </cell>
        </row>
        <row r="1716">
          <cell r="I1716" t="str">
            <v>3850000YR</v>
          </cell>
          <cell r="J1716" t="str">
            <v>38</v>
          </cell>
          <cell r="K1716" t="str">
            <v>50000</v>
          </cell>
          <cell r="L1716" t="str">
            <v>YR</v>
          </cell>
          <cell r="M1716">
            <v>17844</v>
          </cell>
        </row>
        <row r="1717">
          <cell r="I1717" t="str">
            <v>3810010YT</v>
          </cell>
          <cell r="J1717" t="str">
            <v>38</v>
          </cell>
          <cell r="K1717" t="str">
            <v>10010</v>
          </cell>
          <cell r="L1717" t="str">
            <v>YT</v>
          </cell>
          <cell r="M1717">
            <v>8593</v>
          </cell>
        </row>
        <row r="1718">
          <cell r="I1718" t="str">
            <v>3810030YT</v>
          </cell>
          <cell r="J1718" t="str">
            <v>38</v>
          </cell>
          <cell r="K1718" t="str">
            <v>10030</v>
          </cell>
          <cell r="L1718" t="str">
            <v>YT</v>
          </cell>
          <cell r="M1718">
            <v>15172</v>
          </cell>
        </row>
        <row r="1719">
          <cell r="I1719" t="str">
            <v>3810020YT</v>
          </cell>
          <cell r="J1719" t="str">
            <v>38</v>
          </cell>
          <cell r="K1719" t="str">
            <v>10020</v>
          </cell>
          <cell r="L1719" t="str">
            <v>YT</v>
          </cell>
          <cell r="M1719">
            <v>16841</v>
          </cell>
        </row>
        <row r="1720">
          <cell r="I1720" t="str">
            <v>3810000YT</v>
          </cell>
          <cell r="J1720" t="str">
            <v>38</v>
          </cell>
          <cell r="K1720" t="str">
            <v>10000</v>
          </cell>
          <cell r="L1720" t="str">
            <v>YT</v>
          </cell>
          <cell r="M1720">
            <v>40606</v>
          </cell>
        </row>
        <row r="1721">
          <cell r="I1721" t="str">
            <v>3820010YT</v>
          </cell>
          <cell r="J1721" t="str">
            <v>38</v>
          </cell>
          <cell r="K1721" t="str">
            <v>20010</v>
          </cell>
          <cell r="L1721" t="str">
            <v>YT</v>
          </cell>
          <cell r="M1721">
            <v>2000</v>
          </cell>
        </row>
        <row r="1722">
          <cell r="I1722" t="str">
            <v>3820020YT</v>
          </cell>
          <cell r="J1722" t="str">
            <v>38</v>
          </cell>
          <cell r="K1722" t="str">
            <v>20020</v>
          </cell>
          <cell r="L1722" t="str">
            <v>YT</v>
          </cell>
          <cell r="M1722">
            <v>23753</v>
          </cell>
        </row>
        <row r="1723">
          <cell r="I1723" t="str">
            <v>3840010YT</v>
          </cell>
          <cell r="J1723" t="str">
            <v>38</v>
          </cell>
          <cell r="K1723" t="str">
            <v>40010</v>
          </cell>
          <cell r="L1723" t="str">
            <v>YT</v>
          </cell>
          <cell r="M1723">
            <v>76866</v>
          </cell>
        </row>
        <row r="1724">
          <cell r="I1724" t="str">
            <v>3820000YT</v>
          </cell>
          <cell r="J1724" t="str">
            <v>38</v>
          </cell>
          <cell r="K1724" t="str">
            <v>20000</v>
          </cell>
          <cell r="L1724" t="str">
            <v>YT</v>
          </cell>
          <cell r="M1724">
            <v>102619</v>
          </cell>
        </row>
        <row r="1725">
          <cell r="I1725" t="str">
            <v>3830000YT</v>
          </cell>
          <cell r="J1725" t="str">
            <v>38</v>
          </cell>
          <cell r="K1725" t="str">
            <v>30000</v>
          </cell>
          <cell r="L1725" t="str">
            <v>YT</v>
          </cell>
          <cell r="M1725">
            <v>135544</v>
          </cell>
        </row>
        <row r="1726">
          <cell r="I1726" t="str">
            <v>3845000YT</v>
          </cell>
          <cell r="J1726" t="str">
            <v>38</v>
          </cell>
          <cell r="K1726" t="str">
            <v>45000</v>
          </cell>
          <cell r="L1726" t="str">
            <v>YT</v>
          </cell>
          <cell r="M1726">
            <v>278769</v>
          </cell>
        </row>
        <row r="1727">
          <cell r="I1727" t="str">
            <v>3840000YT</v>
          </cell>
          <cell r="J1727" t="str">
            <v>38</v>
          </cell>
          <cell r="K1727" t="str">
            <v>40000</v>
          </cell>
          <cell r="L1727" t="str">
            <v>YT</v>
          </cell>
          <cell r="M1727">
            <v>59375</v>
          </cell>
        </row>
        <row r="1728">
          <cell r="I1728" t="str">
            <v>3850000YT</v>
          </cell>
          <cell r="J1728" t="str">
            <v>38</v>
          </cell>
          <cell r="K1728" t="str">
            <v>50000</v>
          </cell>
          <cell r="L1728" t="str">
            <v>YT</v>
          </cell>
          <cell r="M1728">
            <v>338144</v>
          </cell>
        </row>
        <row r="1729">
          <cell r="I1729" t="str">
            <v>4410010YS</v>
          </cell>
          <cell r="J1729" t="str">
            <v>44</v>
          </cell>
          <cell r="K1729" t="str">
            <v>10010</v>
          </cell>
          <cell r="L1729" t="str">
            <v>YS</v>
          </cell>
          <cell r="M1729">
            <v>191537</v>
          </cell>
        </row>
        <row r="1730">
          <cell r="I1730" t="str">
            <v>4410030YS</v>
          </cell>
          <cell r="J1730" t="str">
            <v>44</v>
          </cell>
          <cell r="K1730" t="str">
            <v>10030</v>
          </cell>
          <cell r="L1730" t="str">
            <v>YS</v>
          </cell>
          <cell r="M1730">
            <v>50654</v>
          </cell>
        </row>
        <row r="1731">
          <cell r="I1731" t="str">
            <v>4410020YS</v>
          </cell>
          <cell r="J1731" t="str">
            <v>44</v>
          </cell>
          <cell r="K1731" t="str">
            <v>10020</v>
          </cell>
          <cell r="L1731" t="str">
            <v>YS</v>
          </cell>
          <cell r="M1731">
            <v>150939</v>
          </cell>
        </row>
        <row r="1732">
          <cell r="I1732" t="str">
            <v>4410000YS</v>
          </cell>
          <cell r="J1732" t="str">
            <v>44</v>
          </cell>
          <cell r="K1732" t="str">
            <v>10000</v>
          </cell>
          <cell r="L1732" t="str">
            <v>YS</v>
          </cell>
          <cell r="M1732">
            <v>393130</v>
          </cell>
        </row>
        <row r="1733">
          <cell r="I1733" t="str">
            <v>4420010YS</v>
          </cell>
          <cell r="J1733" t="str">
            <v>44</v>
          </cell>
          <cell r="K1733" t="str">
            <v>20010</v>
          </cell>
          <cell r="L1733" t="str">
            <v>YS</v>
          </cell>
          <cell r="M1733">
            <v>0</v>
          </cell>
        </row>
        <row r="1734">
          <cell r="I1734" t="str">
            <v>4420020YS</v>
          </cell>
          <cell r="J1734" t="str">
            <v>44</v>
          </cell>
          <cell r="K1734" t="str">
            <v>20020</v>
          </cell>
          <cell r="L1734" t="str">
            <v>YS</v>
          </cell>
          <cell r="M1734">
            <v>261384</v>
          </cell>
        </row>
        <row r="1735">
          <cell r="I1735" t="str">
            <v>4440010YS</v>
          </cell>
          <cell r="J1735" t="str">
            <v>44</v>
          </cell>
          <cell r="K1735" t="str">
            <v>40010</v>
          </cell>
          <cell r="L1735" t="str">
            <v>YS</v>
          </cell>
          <cell r="M1735">
            <v>198029</v>
          </cell>
        </row>
        <row r="1736">
          <cell r="I1736" t="str">
            <v>4420000YS</v>
          </cell>
          <cell r="J1736" t="str">
            <v>44</v>
          </cell>
          <cell r="K1736" t="str">
            <v>20000</v>
          </cell>
          <cell r="L1736" t="str">
            <v>YS</v>
          </cell>
          <cell r="M1736">
            <v>459413</v>
          </cell>
        </row>
        <row r="1737">
          <cell r="I1737" t="str">
            <v>4430000YS</v>
          </cell>
          <cell r="J1737" t="str">
            <v>44</v>
          </cell>
          <cell r="K1737" t="str">
            <v>30000</v>
          </cell>
          <cell r="L1737" t="str">
            <v>YS</v>
          </cell>
          <cell r="M1737">
            <v>530351</v>
          </cell>
        </row>
        <row r="1738">
          <cell r="I1738" t="str">
            <v>4445000YS</v>
          </cell>
          <cell r="J1738" t="str">
            <v>44</v>
          </cell>
          <cell r="K1738" t="str">
            <v>45000</v>
          </cell>
          <cell r="L1738" t="str">
            <v>YS</v>
          </cell>
          <cell r="M1738">
            <v>1382894</v>
          </cell>
        </row>
        <row r="1739">
          <cell r="I1739" t="str">
            <v>4440000YS</v>
          </cell>
          <cell r="J1739" t="str">
            <v>44</v>
          </cell>
          <cell r="K1739" t="str">
            <v>40000</v>
          </cell>
          <cell r="L1739" t="str">
            <v>YS</v>
          </cell>
          <cell r="M1739">
            <v>57944</v>
          </cell>
        </row>
        <row r="1740">
          <cell r="I1740" t="str">
            <v>4450000YS</v>
          </cell>
          <cell r="J1740" t="str">
            <v>44</v>
          </cell>
          <cell r="K1740" t="str">
            <v>50000</v>
          </cell>
          <cell r="L1740" t="str">
            <v>YS</v>
          </cell>
          <cell r="M1740">
            <v>1440838</v>
          </cell>
        </row>
        <row r="1741">
          <cell r="I1741" t="str">
            <v>4410010YR</v>
          </cell>
          <cell r="J1741" t="str">
            <v>44</v>
          </cell>
          <cell r="K1741" t="str">
            <v>10010</v>
          </cell>
          <cell r="L1741" t="str">
            <v>YR</v>
          </cell>
          <cell r="M1741">
            <v>20943</v>
          </cell>
        </row>
        <row r="1742">
          <cell r="I1742" t="str">
            <v>4410030YR</v>
          </cell>
          <cell r="J1742" t="str">
            <v>44</v>
          </cell>
          <cell r="K1742" t="str">
            <v>10030</v>
          </cell>
          <cell r="L1742" t="str">
            <v>YR</v>
          </cell>
          <cell r="M1742">
            <v>5958</v>
          </cell>
        </row>
        <row r="1743">
          <cell r="I1743" t="str">
            <v>4410020YR</v>
          </cell>
          <cell r="J1743" t="str">
            <v>44</v>
          </cell>
          <cell r="K1743" t="str">
            <v>10020</v>
          </cell>
          <cell r="L1743" t="str">
            <v>YR</v>
          </cell>
          <cell r="M1743">
            <v>12785</v>
          </cell>
        </row>
        <row r="1744">
          <cell r="I1744" t="str">
            <v>4410000YR</v>
          </cell>
          <cell r="J1744" t="str">
            <v>44</v>
          </cell>
          <cell r="K1744" t="str">
            <v>10000</v>
          </cell>
          <cell r="L1744" t="str">
            <v>YR</v>
          </cell>
          <cell r="M1744">
            <v>39686</v>
          </cell>
        </row>
        <row r="1745">
          <cell r="I1745" t="str">
            <v>4420010YR</v>
          </cell>
          <cell r="J1745" t="str">
            <v>44</v>
          </cell>
          <cell r="K1745" t="str">
            <v>20010</v>
          </cell>
          <cell r="L1745" t="str">
            <v>YR</v>
          </cell>
          <cell r="M1745">
            <v>165</v>
          </cell>
        </row>
        <row r="1746">
          <cell r="I1746" t="str">
            <v>4420020YR</v>
          </cell>
          <cell r="J1746" t="str">
            <v>44</v>
          </cell>
          <cell r="K1746" t="str">
            <v>20020</v>
          </cell>
          <cell r="L1746" t="str">
            <v>YR</v>
          </cell>
          <cell r="M1746">
            <v>0</v>
          </cell>
        </row>
        <row r="1747">
          <cell r="I1747" t="str">
            <v>4440010YR</v>
          </cell>
          <cell r="J1747" t="str">
            <v>44</v>
          </cell>
          <cell r="K1747" t="str">
            <v>40010</v>
          </cell>
          <cell r="L1747" t="str">
            <v>YR</v>
          </cell>
          <cell r="M1747">
            <v>0</v>
          </cell>
        </row>
        <row r="1748">
          <cell r="I1748" t="str">
            <v>4420000YR</v>
          </cell>
          <cell r="J1748" t="str">
            <v>44</v>
          </cell>
          <cell r="K1748" t="str">
            <v>20000</v>
          </cell>
          <cell r="L1748" t="str">
            <v>YR</v>
          </cell>
          <cell r="M1748">
            <v>165</v>
          </cell>
        </row>
        <row r="1749">
          <cell r="I1749" t="str">
            <v>4430000YR</v>
          </cell>
          <cell r="J1749" t="str">
            <v>44</v>
          </cell>
          <cell r="K1749" t="str">
            <v>30000</v>
          </cell>
          <cell r="L1749" t="str">
            <v>YR</v>
          </cell>
          <cell r="M1749">
            <v>268</v>
          </cell>
        </row>
        <row r="1750">
          <cell r="I1750" t="str">
            <v>4445000YR</v>
          </cell>
          <cell r="J1750" t="str">
            <v>44</v>
          </cell>
          <cell r="K1750" t="str">
            <v>45000</v>
          </cell>
          <cell r="L1750" t="str">
            <v>YR</v>
          </cell>
          <cell r="M1750">
            <v>40119</v>
          </cell>
        </row>
        <row r="1751">
          <cell r="I1751" t="str">
            <v>4440000YR</v>
          </cell>
          <cell r="J1751" t="str">
            <v>44</v>
          </cell>
          <cell r="K1751" t="str">
            <v>40000</v>
          </cell>
          <cell r="L1751" t="str">
            <v>YR</v>
          </cell>
          <cell r="M1751">
            <v>0</v>
          </cell>
        </row>
        <row r="1752">
          <cell r="I1752" t="str">
            <v>4450000YR</v>
          </cell>
          <cell r="J1752" t="str">
            <v>44</v>
          </cell>
          <cell r="K1752" t="str">
            <v>50000</v>
          </cell>
          <cell r="L1752" t="str">
            <v>YR</v>
          </cell>
          <cell r="M1752">
            <v>40119</v>
          </cell>
        </row>
        <row r="1753">
          <cell r="I1753" t="str">
            <v>4410010YT</v>
          </cell>
          <cell r="J1753" t="str">
            <v>44</v>
          </cell>
          <cell r="K1753" t="str">
            <v>10010</v>
          </cell>
          <cell r="L1753" t="str">
            <v>YT</v>
          </cell>
          <cell r="M1753">
            <v>212480</v>
          </cell>
        </row>
        <row r="1754">
          <cell r="I1754" t="str">
            <v>4410030YT</v>
          </cell>
          <cell r="J1754" t="str">
            <v>44</v>
          </cell>
          <cell r="K1754" t="str">
            <v>10030</v>
          </cell>
          <cell r="L1754" t="str">
            <v>YT</v>
          </cell>
          <cell r="M1754">
            <v>56612</v>
          </cell>
        </row>
        <row r="1755">
          <cell r="I1755" t="str">
            <v>4410020YT</v>
          </cell>
          <cell r="J1755" t="str">
            <v>44</v>
          </cell>
          <cell r="K1755" t="str">
            <v>10020</v>
          </cell>
          <cell r="L1755" t="str">
            <v>YT</v>
          </cell>
          <cell r="M1755">
            <v>163724</v>
          </cell>
        </row>
        <row r="1756">
          <cell r="I1756" t="str">
            <v>4410000YT</v>
          </cell>
          <cell r="J1756" t="str">
            <v>44</v>
          </cell>
          <cell r="K1756" t="str">
            <v>10000</v>
          </cell>
          <cell r="L1756" t="str">
            <v>YT</v>
          </cell>
          <cell r="M1756">
            <v>432816</v>
          </cell>
        </row>
        <row r="1757">
          <cell r="I1757" t="str">
            <v>4420010YT</v>
          </cell>
          <cell r="J1757" t="str">
            <v>44</v>
          </cell>
          <cell r="K1757" t="str">
            <v>20010</v>
          </cell>
          <cell r="L1757" t="str">
            <v>YT</v>
          </cell>
          <cell r="M1757">
            <v>165</v>
          </cell>
        </row>
        <row r="1758">
          <cell r="I1758" t="str">
            <v>4420020YT</v>
          </cell>
          <cell r="J1758" t="str">
            <v>44</v>
          </cell>
          <cell r="K1758" t="str">
            <v>20020</v>
          </cell>
          <cell r="L1758" t="str">
            <v>YT</v>
          </cell>
          <cell r="M1758">
            <v>261384</v>
          </cell>
        </row>
        <row r="1759">
          <cell r="I1759" t="str">
            <v>4440010YT</v>
          </cell>
          <cell r="J1759" t="str">
            <v>44</v>
          </cell>
          <cell r="K1759" t="str">
            <v>40010</v>
          </cell>
          <cell r="L1759" t="str">
            <v>YT</v>
          </cell>
          <cell r="M1759">
            <v>198029</v>
          </cell>
        </row>
        <row r="1760">
          <cell r="I1760" t="str">
            <v>4420000YT</v>
          </cell>
          <cell r="J1760" t="str">
            <v>44</v>
          </cell>
          <cell r="K1760" t="str">
            <v>20000</v>
          </cell>
          <cell r="L1760" t="str">
            <v>YT</v>
          </cell>
          <cell r="M1760">
            <v>459578</v>
          </cell>
        </row>
        <row r="1761">
          <cell r="I1761" t="str">
            <v>4430000YT</v>
          </cell>
          <cell r="J1761" t="str">
            <v>44</v>
          </cell>
          <cell r="K1761" t="str">
            <v>30000</v>
          </cell>
          <cell r="L1761" t="str">
            <v>YT</v>
          </cell>
          <cell r="M1761">
            <v>530619</v>
          </cell>
        </row>
        <row r="1762">
          <cell r="I1762" t="str">
            <v>4445000YT</v>
          </cell>
          <cell r="J1762" t="str">
            <v>44</v>
          </cell>
          <cell r="K1762" t="str">
            <v>45000</v>
          </cell>
          <cell r="L1762" t="str">
            <v>YT</v>
          </cell>
          <cell r="M1762">
            <v>1423013</v>
          </cell>
        </row>
        <row r="1763">
          <cell r="I1763" t="str">
            <v>4440000YT</v>
          </cell>
          <cell r="J1763" t="str">
            <v>44</v>
          </cell>
          <cell r="K1763" t="str">
            <v>40000</v>
          </cell>
          <cell r="L1763" t="str">
            <v>YT</v>
          </cell>
          <cell r="M1763">
            <v>57944</v>
          </cell>
        </row>
        <row r="1764">
          <cell r="I1764" t="str">
            <v>4450000YT</v>
          </cell>
          <cell r="J1764" t="str">
            <v>44</v>
          </cell>
          <cell r="K1764" t="str">
            <v>50000</v>
          </cell>
          <cell r="L1764" t="str">
            <v>YT</v>
          </cell>
          <cell r="M1764">
            <v>1480957</v>
          </cell>
        </row>
        <row r="1765">
          <cell r="I1765" t="str">
            <v>4510010YS</v>
          </cell>
          <cell r="J1765" t="str">
            <v>45</v>
          </cell>
          <cell r="K1765" t="str">
            <v>10010</v>
          </cell>
          <cell r="L1765" t="str">
            <v>YS</v>
          </cell>
          <cell r="M1765">
            <v>300568</v>
          </cell>
        </row>
        <row r="1766">
          <cell r="I1766" t="str">
            <v>4510030YS</v>
          </cell>
          <cell r="J1766" t="str">
            <v>45</v>
          </cell>
          <cell r="K1766" t="str">
            <v>10030</v>
          </cell>
          <cell r="L1766" t="str">
            <v>YS</v>
          </cell>
          <cell r="M1766">
            <v>220290</v>
          </cell>
        </row>
        <row r="1767">
          <cell r="I1767" t="str">
            <v>4510020YS</v>
          </cell>
          <cell r="J1767" t="str">
            <v>45</v>
          </cell>
          <cell r="K1767" t="str">
            <v>10020</v>
          </cell>
          <cell r="L1767" t="str">
            <v>YS</v>
          </cell>
          <cell r="M1767">
            <v>210618</v>
          </cell>
        </row>
        <row r="1768">
          <cell r="I1768" t="str">
            <v>4510000YS</v>
          </cell>
          <cell r="J1768" t="str">
            <v>45</v>
          </cell>
          <cell r="K1768" t="str">
            <v>10000</v>
          </cell>
          <cell r="L1768" t="str">
            <v>YS</v>
          </cell>
          <cell r="M1768">
            <v>731476</v>
          </cell>
        </row>
        <row r="1769">
          <cell r="I1769" t="str">
            <v>4520010YS</v>
          </cell>
          <cell r="J1769" t="str">
            <v>45</v>
          </cell>
          <cell r="K1769" t="str">
            <v>20010</v>
          </cell>
          <cell r="L1769" t="str">
            <v>YS</v>
          </cell>
          <cell r="M1769">
            <v>5261</v>
          </cell>
        </row>
        <row r="1770">
          <cell r="I1770" t="str">
            <v>4520020YS</v>
          </cell>
          <cell r="J1770" t="str">
            <v>45</v>
          </cell>
          <cell r="K1770" t="str">
            <v>20020</v>
          </cell>
          <cell r="L1770" t="str">
            <v>YS</v>
          </cell>
          <cell r="M1770">
            <v>68676</v>
          </cell>
        </row>
        <row r="1771">
          <cell r="I1771" t="str">
            <v>4540010YS</v>
          </cell>
          <cell r="J1771" t="str">
            <v>45</v>
          </cell>
          <cell r="K1771" t="str">
            <v>40010</v>
          </cell>
          <cell r="L1771" t="str">
            <v>YS</v>
          </cell>
          <cell r="M1771">
            <v>49509</v>
          </cell>
        </row>
        <row r="1772">
          <cell r="I1772" t="str">
            <v>4520000YS</v>
          </cell>
          <cell r="J1772" t="str">
            <v>45</v>
          </cell>
          <cell r="K1772" t="str">
            <v>20000</v>
          </cell>
          <cell r="L1772" t="str">
            <v>YS</v>
          </cell>
          <cell r="M1772">
            <v>123446</v>
          </cell>
        </row>
        <row r="1773">
          <cell r="I1773" t="str">
            <v>4530000YS</v>
          </cell>
          <cell r="J1773" t="str">
            <v>45</v>
          </cell>
          <cell r="K1773" t="str">
            <v>30000</v>
          </cell>
          <cell r="L1773" t="str">
            <v>YS</v>
          </cell>
          <cell r="M1773">
            <v>464968</v>
          </cell>
        </row>
        <row r="1774">
          <cell r="I1774" t="str">
            <v>4545000YS</v>
          </cell>
          <cell r="J1774" t="str">
            <v>45</v>
          </cell>
          <cell r="K1774" t="str">
            <v>45000</v>
          </cell>
          <cell r="L1774" t="str">
            <v>YS</v>
          </cell>
          <cell r="M1774">
            <v>1319890</v>
          </cell>
        </row>
        <row r="1775">
          <cell r="I1775" t="str">
            <v>4540000YS</v>
          </cell>
          <cell r="J1775" t="str">
            <v>45</v>
          </cell>
          <cell r="K1775" t="str">
            <v>40000</v>
          </cell>
          <cell r="L1775" t="str">
            <v>YS</v>
          </cell>
          <cell r="M1775">
            <v>117457</v>
          </cell>
        </row>
        <row r="1776">
          <cell r="I1776" t="str">
            <v>4550000YS</v>
          </cell>
          <cell r="J1776" t="str">
            <v>45</v>
          </cell>
          <cell r="K1776" t="str">
            <v>50000</v>
          </cell>
          <cell r="L1776" t="str">
            <v>YS</v>
          </cell>
          <cell r="M1776">
            <v>1437347</v>
          </cell>
        </row>
        <row r="1777">
          <cell r="I1777" t="str">
            <v>4510010YR</v>
          </cell>
          <cell r="J1777" t="str">
            <v>45</v>
          </cell>
          <cell r="K1777" t="str">
            <v>10010</v>
          </cell>
          <cell r="L1777" t="str">
            <v>YR</v>
          </cell>
          <cell r="M1777">
            <v>53655</v>
          </cell>
        </row>
        <row r="1778">
          <cell r="I1778" t="str">
            <v>4510030YR</v>
          </cell>
          <cell r="J1778" t="str">
            <v>45</v>
          </cell>
          <cell r="K1778" t="str">
            <v>10030</v>
          </cell>
          <cell r="L1778" t="str">
            <v>YR</v>
          </cell>
          <cell r="M1778">
            <v>33997</v>
          </cell>
        </row>
        <row r="1779">
          <cell r="I1779" t="str">
            <v>4510020YR</v>
          </cell>
          <cell r="J1779" t="str">
            <v>45</v>
          </cell>
          <cell r="K1779" t="str">
            <v>10020</v>
          </cell>
          <cell r="L1779" t="str">
            <v>YR</v>
          </cell>
          <cell r="M1779">
            <v>11757</v>
          </cell>
        </row>
        <row r="1780">
          <cell r="I1780" t="str">
            <v>4510000YR</v>
          </cell>
          <cell r="J1780" t="str">
            <v>45</v>
          </cell>
          <cell r="K1780" t="str">
            <v>10000</v>
          </cell>
          <cell r="L1780" t="str">
            <v>YR</v>
          </cell>
          <cell r="M1780">
            <v>99409</v>
          </cell>
        </row>
        <row r="1781">
          <cell r="I1781" t="str">
            <v>4520010YR</v>
          </cell>
          <cell r="J1781" t="str">
            <v>45</v>
          </cell>
          <cell r="K1781" t="str">
            <v>20010</v>
          </cell>
          <cell r="L1781" t="str">
            <v>YR</v>
          </cell>
          <cell r="M1781">
            <v>0</v>
          </cell>
        </row>
        <row r="1782">
          <cell r="I1782" t="str">
            <v>4520020YR</v>
          </cell>
          <cell r="J1782" t="str">
            <v>45</v>
          </cell>
          <cell r="K1782" t="str">
            <v>20020</v>
          </cell>
          <cell r="L1782" t="str">
            <v>YR</v>
          </cell>
          <cell r="M1782">
            <v>0</v>
          </cell>
        </row>
        <row r="1783">
          <cell r="I1783" t="str">
            <v>4540010YR</v>
          </cell>
          <cell r="J1783" t="str">
            <v>45</v>
          </cell>
          <cell r="K1783" t="str">
            <v>40010</v>
          </cell>
          <cell r="L1783" t="str">
            <v>YR</v>
          </cell>
          <cell r="M1783">
            <v>0</v>
          </cell>
        </row>
        <row r="1784">
          <cell r="I1784" t="str">
            <v>4520000YR</v>
          </cell>
          <cell r="J1784" t="str">
            <v>45</v>
          </cell>
          <cell r="K1784" t="str">
            <v>20000</v>
          </cell>
          <cell r="L1784" t="str">
            <v>YR</v>
          </cell>
          <cell r="M1784">
            <v>0</v>
          </cell>
        </row>
        <row r="1785">
          <cell r="I1785" t="str">
            <v>4530000YR</v>
          </cell>
          <cell r="J1785" t="str">
            <v>45</v>
          </cell>
          <cell r="K1785" t="str">
            <v>30000</v>
          </cell>
          <cell r="L1785" t="str">
            <v>YR</v>
          </cell>
          <cell r="M1785">
            <v>245</v>
          </cell>
        </row>
        <row r="1786">
          <cell r="I1786" t="str">
            <v>4545000YR</v>
          </cell>
          <cell r="J1786" t="str">
            <v>45</v>
          </cell>
          <cell r="K1786" t="str">
            <v>45000</v>
          </cell>
          <cell r="L1786" t="str">
            <v>YR</v>
          </cell>
          <cell r="M1786">
            <v>99654</v>
          </cell>
        </row>
        <row r="1787">
          <cell r="I1787" t="str">
            <v>4540000YR</v>
          </cell>
          <cell r="J1787" t="str">
            <v>45</v>
          </cell>
          <cell r="K1787" t="str">
            <v>40000</v>
          </cell>
          <cell r="L1787" t="str">
            <v>YR</v>
          </cell>
          <cell r="M1787">
            <v>0</v>
          </cell>
        </row>
        <row r="1788">
          <cell r="I1788" t="str">
            <v>4550000YR</v>
          </cell>
          <cell r="J1788" t="str">
            <v>45</v>
          </cell>
          <cell r="K1788" t="str">
            <v>50000</v>
          </cell>
          <cell r="L1788" t="str">
            <v>YR</v>
          </cell>
          <cell r="M1788">
            <v>99654</v>
          </cell>
        </row>
        <row r="1789">
          <cell r="I1789" t="str">
            <v>4510010YT</v>
          </cell>
          <cell r="J1789" t="str">
            <v>45</v>
          </cell>
          <cell r="K1789" t="str">
            <v>10010</v>
          </cell>
          <cell r="L1789" t="str">
            <v>YT</v>
          </cell>
          <cell r="M1789">
            <v>354223</v>
          </cell>
        </row>
        <row r="1790">
          <cell r="I1790" t="str">
            <v>4510030YT</v>
          </cell>
          <cell r="J1790" t="str">
            <v>45</v>
          </cell>
          <cell r="K1790" t="str">
            <v>10030</v>
          </cell>
          <cell r="L1790" t="str">
            <v>YT</v>
          </cell>
          <cell r="M1790">
            <v>254287</v>
          </cell>
        </row>
        <row r="1791">
          <cell r="I1791" t="str">
            <v>4510020YT</v>
          </cell>
          <cell r="J1791" t="str">
            <v>45</v>
          </cell>
          <cell r="K1791" t="str">
            <v>10020</v>
          </cell>
          <cell r="L1791" t="str">
            <v>YT</v>
          </cell>
          <cell r="M1791">
            <v>222375</v>
          </cell>
        </row>
        <row r="1792">
          <cell r="I1792" t="str">
            <v>4510000YT</v>
          </cell>
          <cell r="J1792" t="str">
            <v>45</v>
          </cell>
          <cell r="K1792" t="str">
            <v>10000</v>
          </cell>
          <cell r="L1792" t="str">
            <v>YT</v>
          </cell>
          <cell r="M1792">
            <v>830885</v>
          </cell>
        </row>
        <row r="1793">
          <cell r="I1793" t="str">
            <v>4520010YT</v>
          </cell>
          <cell r="J1793" t="str">
            <v>45</v>
          </cell>
          <cell r="K1793" t="str">
            <v>20010</v>
          </cell>
          <cell r="L1793" t="str">
            <v>YT</v>
          </cell>
          <cell r="M1793">
            <v>5261</v>
          </cell>
        </row>
        <row r="1794">
          <cell r="I1794" t="str">
            <v>4520020YT</v>
          </cell>
          <cell r="J1794" t="str">
            <v>45</v>
          </cell>
          <cell r="K1794" t="str">
            <v>20020</v>
          </cell>
          <cell r="L1794" t="str">
            <v>YT</v>
          </cell>
          <cell r="M1794">
            <v>68676</v>
          </cell>
        </row>
        <row r="1795">
          <cell r="I1795" t="str">
            <v>4540010YT</v>
          </cell>
          <cell r="J1795" t="str">
            <v>45</v>
          </cell>
          <cell r="K1795" t="str">
            <v>40010</v>
          </cell>
          <cell r="L1795" t="str">
            <v>YT</v>
          </cell>
          <cell r="M1795">
            <v>49509</v>
          </cell>
        </row>
        <row r="1796">
          <cell r="I1796" t="str">
            <v>4520000YT</v>
          </cell>
          <cell r="J1796" t="str">
            <v>45</v>
          </cell>
          <cell r="K1796" t="str">
            <v>20000</v>
          </cell>
          <cell r="L1796" t="str">
            <v>YT</v>
          </cell>
          <cell r="M1796">
            <v>123446</v>
          </cell>
        </row>
        <row r="1797">
          <cell r="I1797" t="str">
            <v>4530000YT</v>
          </cell>
          <cell r="J1797" t="str">
            <v>45</v>
          </cell>
          <cell r="K1797" t="str">
            <v>30000</v>
          </cell>
          <cell r="L1797" t="str">
            <v>YT</v>
          </cell>
          <cell r="M1797">
            <v>465213</v>
          </cell>
        </row>
        <row r="1798">
          <cell r="I1798" t="str">
            <v>4545000YT</v>
          </cell>
          <cell r="J1798" t="str">
            <v>45</v>
          </cell>
          <cell r="K1798" t="str">
            <v>45000</v>
          </cell>
          <cell r="L1798" t="str">
            <v>YT</v>
          </cell>
          <cell r="M1798">
            <v>1419544</v>
          </cell>
        </row>
        <row r="1799">
          <cell r="I1799" t="str">
            <v>4540000YT</v>
          </cell>
          <cell r="J1799" t="str">
            <v>45</v>
          </cell>
          <cell r="K1799" t="str">
            <v>40000</v>
          </cell>
          <cell r="L1799" t="str">
            <v>YT</v>
          </cell>
          <cell r="M1799">
            <v>117457</v>
          </cell>
        </row>
        <row r="1800">
          <cell r="I1800" t="str">
            <v>4550000YT</v>
          </cell>
          <cell r="J1800" t="str">
            <v>45</v>
          </cell>
          <cell r="K1800" t="str">
            <v>50000</v>
          </cell>
          <cell r="L1800" t="str">
            <v>YT</v>
          </cell>
          <cell r="M1800">
            <v>1537001</v>
          </cell>
        </row>
        <row r="1801">
          <cell r="I1801" t="str">
            <v>4610010YS</v>
          </cell>
          <cell r="J1801" t="str">
            <v>46</v>
          </cell>
          <cell r="K1801" t="str">
            <v>10010</v>
          </cell>
          <cell r="L1801" t="str">
            <v>YS</v>
          </cell>
          <cell r="M1801">
            <v>14195</v>
          </cell>
        </row>
        <row r="1802">
          <cell r="I1802" t="str">
            <v>4610030YS</v>
          </cell>
          <cell r="J1802" t="str">
            <v>46</v>
          </cell>
          <cell r="K1802" t="str">
            <v>10030</v>
          </cell>
          <cell r="L1802" t="str">
            <v>YS</v>
          </cell>
          <cell r="M1802">
            <v>101777</v>
          </cell>
        </row>
        <row r="1803">
          <cell r="I1803" t="str">
            <v>4610020YS</v>
          </cell>
          <cell r="J1803" t="str">
            <v>46</v>
          </cell>
          <cell r="K1803" t="str">
            <v>10020</v>
          </cell>
          <cell r="L1803" t="str">
            <v>YS</v>
          </cell>
          <cell r="M1803">
            <v>41092</v>
          </cell>
        </row>
        <row r="1804">
          <cell r="I1804" t="str">
            <v>4610000YS</v>
          </cell>
          <cell r="J1804" t="str">
            <v>46</v>
          </cell>
          <cell r="K1804" t="str">
            <v>10000</v>
          </cell>
          <cell r="L1804" t="str">
            <v>YS</v>
          </cell>
          <cell r="M1804">
            <v>157064</v>
          </cell>
        </row>
        <row r="1805">
          <cell r="I1805" t="str">
            <v>4620010YS</v>
          </cell>
          <cell r="J1805" t="str">
            <v>46</v>
          </cell>
          <cell r="K1805" t="str">
            <v>20010</v>
          </cell>
          <cell r="L1805" t="str">
            <v>YS</v>
          </cell>
          <cell r="M1805">
            <v>47</v>
          </cell>
        </row>
        <row r="1806">
          <cell r="I1806" t="str">
            <v>4620020YS</v>
          </cell>
          <cell r="J1806" t="str">
            <v>46</v>
          </cell>
          <cell r="K1806" t="str">
            <v>20020</v>
          </cell>
          <cell r="L1806" t="str">
            <v>YS</v>
          </cell>
          <cell r="M1806">
            <v>966</v>
          </cell>
        </row>
        <row r="1807">
          <cell r="I1807" t="str">
            <v>4640010YS</v>
          </cell>
          <cell r="J1807" t="str">
            <v>46</v>
          </cell>
          <cell r="K1807" t="str">
            <v>40010</v>
          </cell>
          <cell r="L1807" t="str">
            <v>YS</v>
          </cell>
          <cell r="M1807">
            <v>22437</v>
          </cell>
        </row>
        <row r="1808">
          <cell r="I1808" t="str">
            <v>4620000YS</v>
          </cell>
          <cell r="J1808" t="str">
            <v>46</v>
          </cell>
          <cell r="K1808" t="str">
            <v>20000</v>
          </cell>
          <cell r="L1808" t="str">
            <v>YS</v>
          </cell>
          <cell r="M1808">
            <v>23450</v>
          </cell>
        </row>
        <row r="1809">
          <cell r="I1809" t="str">
            <v>4630000YS</v>
          </cell>
          <cell r="J1809" t="str">
            <v>46</v>
          </cell>
          <cell r="K1809" t="str">
            <v>30000</v>
          </cell>
          <cell r="L1809" t="str">
            <v>YS</v>
          </cell>
          <cell r="M1809">
            <v>576597</v>
          </cell>
        </row>
        <row r="1810">
          <cell r="I1810" t="str">
            <v>4645000YS</v>
          </cell>
          <cell r="J1810" t="str">
            <v>46</v>
          </cell>
          <cell r="K1810" t="str">
            <v>45000</v>
          </cell>
          <cell r="L1810" t="str">
            <v>YS</v>
          </cell>
          <cell r="M1810">
            <v>757111</v>
          </cell>
        </row>
        <row r="1811">
          <cell r="I1811" t="str">
            <v>4640000YS</v>
          </cell>
          <cell r="J1811" t="str">
            <v>46</v>
          </cell>
          <cell r="K1811" t="str">
            <v>40000</v>
          </cell>
          <cell r="L1811" t="str">
            <v>YS</v>
          </cell>
          <cell r="M1811">
            <v>140203</v>
          </cell>
        </row>
        <row r="1812">
          <cell r="I1812" t="str">
            <v>4650000YS</v>
          </cell>
          <cell r="J1812" t="str">
            <v>46</v>
          </cell>
          <cell r="K1812" t="str">
            <v>50000</v>
          </cell>
          <cell r="L1812" t="str">
            <v>YS</v>
          </cell>
          <cell r="M1812">
            <v>897314</v>
          </cell>
        </row>
        <row r="1813">
          <cell r="I1813" t="str">
            <v>4610010YR</v>
          </cell>
          <cell r="J1813" t="str">
            <v>46</v>
          </cell>
          <cell r="K1813" t="str">
            <v>10010</v>
          </cell>
          <cell r="L1813" t="str">
            <v>YR</v>
          </cell>
          <cell r="M1813">
            <v>26320</v>
          </cell>
        </row>
        <row r="1814">
          <cell r="I1814" t="str">
            <v>4610030YR</v>
          </cell>
          <cell r="J1814" t="str">
            <v>46</v>
          </cell>
          <cell r="K1814" t="str">
            <v>10030</v>
          </cell>
          <cell r="L1814" t="str">
            <v>YR</v>
          </cell>
          <cell r="M1814">
            <v>138702</v>
          </cell>
        </row>
        <row r="1815">
          <cell r="I1815" t="str">
            <v>4610020YR</v>
          </cell>
          <cell r="J1815" t="str">
            <v>46</v>
          </cell>
          <cell r="K1815" t="str">
            <v>10020</v>
          </cell>
          <cell r="L1815" t="str">
            <v>YR</v>
          </cell>
          <cell r="M1815">
            <v>18474</v>
          </cell>
        </row>
        <row r="1816">
          <cell r="I1816" t="str">
            <v>4610000YR</v>
          </cell>
          <cell r="J1816" t="str">
            <v>46</v>
          </cell>
          <cell r="K1816" t="str">
            <v>10000</v>
          </cell>
          <cell r="L1816" t="str">
            <v>YR</v>
          </cell>
          <cell r="M1816">
            <v>183496</v>
          </cell>
        </row>
        <row r="1817">
          <cell r="I1817" t="str">
            <v>4620010YR</v>
          </cell>
          <cell r="J1817" t="str">
            <v>46</v>
          </cell>
          <cell r="K1817" t="str">
            <v>20010</v>
          </cell>
          <cell r="L1817" t="str">
            <v>YR</v>
          </cell>
          <cell r="M1817">
            <v>0</v>
          </cell>
        </row>
        <row r="1818">
          <cell r="I1818" t="str">
            <v>4620020YR</v>
          </cell>
          <cell r="J1818" t="str">
            <v>46</v>
          </cell>
          <cell r="K1818" t="str">
            <v>20020</v>
          </cell>
          <cell r="L1818" t="str">
            <v>YR</v>
          </cell>
          <cell r="M1818">
            <v>0</v>
          </cell>
        </row>
        <row r="1819">
          <cell r="I1819" t="str">
            <v>4640010YR</v>
          </cell>
          <cell r="J1819" t="str">
            <v>46</v>
          </cell>
          <cell r="K1819" t="str">
            <v>40010</v>
          </cell>
          <cell r="L1819" t="str">
            <v>YR</v>
          </cell>
          <cell r="M1819">
            <v>0</v>
          </cell>
        </row>
        <row r="1820">
          <cell r="I1820" t="str">
            <v>4620000YR</v>
          </cell>
          <cell r="J1820" t="str">
            <v>46</v>
          </cell>
          <cell r="K1820" t="str">
            <v>20000</v>
          </cell>
          <cell r="L1820" t="str">
            <v>YR</v>
          </cell>
          <cell r="M1820">
            <v>0</v>
          </cell>
        </row>
        <row r="1821">
          <cell r="I1821" t="str">
            <v>4630000YR</v>
          </cell>
          <cell r="J1821" t="str">
            <v>46</v>
          </cell>
          <cell r="K1821" t="str">
            <v>30000</v>
          </cell>
          <cell r="L1821" t="str">
            <v>YR</v>
          </cell>
          <cell r="M1821">
            <v>0</v>
          </cell>
        </row>
        <row r="1822">
          <cell r="I1822" t="str">
            <v>4645000YR</v>
          </cell>
          <cell r="J1822" t="str">
            <v>46</v>
          </cell>
          <cell r="K1822" t="str">
            <v>45000</v>
          </cell>
          <cell r="L1822" t="str">
            <v>YR</v>
          </cell>
          <cell r="M1822">
            <v>183496</v>
          </cell>
        </row>
        <row r="1823">
          <cell r="I1823" t="str">
            <v>4640000YR</v>
          </cell>
          <cell r="J1823" t="str">
            <v>46</v>
          </cell>
          <cell r="K1823" t="str">
            <v>40000</v>
          </cell>
          <cell r="L1823" t="str">
            <v>YR</v>
          </cell>
          <cell r="M1823">
            <v>0</v>
          </cell>
        </row>
        <row r="1824">
          <cell r="I1824" t="str">
            <v>4650000YR</v>
          </cell>
          <cell r="J1824" t="str">
            <v>46</v>
          </cell>
          <cell r="K1824" t="str">
            <v>50000</v>
          </cell>
          <cell r="L1824" t="str">
            <v>YR</v>
          </cell>
          <cell r="M1824">
            <v>183496</v>
          </cell>
        </row>
        <row r="1825">
          <cell r="I1825" t="str">
            <v>4610010YT</v>
          </cell>
          <cell r="J1825" t="str">
            <v>46</v>
          </cell>
          <cell r="K1825" t="str">
            <v>10010</v>
          </cell>
          <cell r="L1825" t="str">
            <v>YT</v>
          </cell>
          <cell r="M1825">
            <v>40515</v>
          </cell>
        </row>
        <row r="1826">
          <cell r="I1826" t="str">
            <v>4610030YT</v>
          </cell>
          <cell r="J1826" t="str">
            <v>46</v>
          </cell>
          <cell r="K1826" t="str">
            <v>10030</v>
          </cell>
          <cell r="L1826" t="str">
            <v>YT</v>
          </cell>
          <cell r="M1826">
            <v>240479</v>
          </cell>
        </row>
        <row r="1827">
          <cell r="I1827" t="str">
            <v>4610020YT</v>
          </cell>
          <cell r="J1827" t="str">
            <v>46</v>
          </cell>
          <cell r="K1827" t="str">
            <v>10020</v>
          </cell>
          <cell r="L1827" t="str">
            <v>YT</v>
          </cell>
          <cell r="M1827">
            <v>59566</v>
          </cell>
        </row>
        <row r="1828">
          <cell r="I1828" t="str">
            <v>4610000YT</v>
          </cell>
          <cell r="J1828" t="str">
            <v>46</v>
          </cell>
          <cell r="K1828" t="str">
            <v>10000</v>
          </cell>
          <cell r="L1828" t="str">
            <v>YT</v>
          </cell>
          <cell r="M1828">
            <v>340560</v>
          </cell>
        </row>
        <row r="1829">
          <cell r="I1829" t="str">
            <v>4620010YT</v>
          </cell>
          <cell r="J1829" t="str">
            <v>46</v>
          </cell>
          <cell r="K1829" t="str">
            <v>20010</v>
          </cell>
          <cell r="L1829" t="str">
            <v>YT</v>
          </cell>
          <cell r="M1829">
            <v>47</v>
          </cell>
        </row>
        <row r="1830">
          <cell r="I1830" t="str">
            <v>4620020YT</v>
          </cell>
          <cell r="J1830" t="str">
            <v>46</v>
          </cell>
          <cell r="K1830" t="str">
            <v>20020</v>
          </cell>
          <cell r="L1830" t="str">
            <v>YT</v>
          </cell>
          <cell r="M1830">
            <v>966</v>
          </cell>
        </row>
        <row r="1831">
          <cell r="I1831" t="str">
            <v>4640010YT</v>
          </cell>
          <cell r="J1831" t="str">
            <v>46</v>
          </cell>
          <cell r="K1831" t="str">
            <v>40010</v>
          </cell>
          <cell r="L1831" t="str">
            <v>YT</v>
          </cell>
          <cell r="M1831">
            <v>22437</v>
          </cell>
        </row>
        <row r="1832">
          <cell r="I1832" t="str">
            <v>4620000YT</v>
          </cell>
          <cell r="J1832" t="str">
            <v>46</v>
          </cell>
          <cell r="K1832" t="str">
            <v>20000</v>
          </cell>
          <cell r="L1832" t="str">
            <v>YT</v>
          </cell>
          <cell r="M1832">
            <v>23450</v>
          </cell>
        </row>
        <row r="1833">
          <cell r="I1833" t="str">
            <v>4630000YT</v>
          </cell>
          <cell r="J1833" t="str">
            <v>46</v>
          </cell>
          <cell r="K1833" t="str">
            <v>30000</v>
          </cell>
          <cell r="L1833" t="str">
            <v>YT</v>
          </cell>
          <cell r="M1833">
            <v>576597</v>
          </cell>
        </row>
        <row r="1834">
          <cell r="I1834" t="str">
            <v>4645000YT</v>
          </cell>
          <cell r="J1834" t="str">
            <v>46</v>
          </cell>
          <cell r="K1834" t="str">
            <v>45000</v>
          </cell>
          <cell r="L1834" t="str">
            <v>YT</v>
          </cell>
          <cell r="M1834">
            <v>940607</v>
          </cell>
        </row>
        <row r="1835">
          <cell r="I1835" t="str">
            <v>4640000YT</v>
          </cell>
          <cell r="J1835" t="str">
            <v>46</v>
          </cell>
          <cell r="K1835" t="str">
            <v>40000</v>
          </cell>
          <cell r="L1835" t="str">
            <v>YT</v>
          </cell>
          <cell r="M1835">
            <v>140203</v>
          </cell>
        </row>
        <row r="1836">
          <cell r="I1836" t="str">
            <v>4650000YT</v>
          </cell>
          <cell r="J1836" t="str">
            <v>46</v>
          </cell>
          <cell r="K1836" t="str">
            <v>50000</v>
          </cell>
          <cell r="L1836" t="str">
            <v>YT</v>
          </cell>
          <cell r="M1836">
            <v>1080810</v>
          </cell>
        </row>
        <row r="1837">
          <cell r="I1837" t="str">
            <v>4710010YS</v>
          </cell>
          <cell r="J1837" t="str">
            <v>47</v>
          </cell>
          <cell r="K1837" t="str">
            <v>10010</v>
          </cell>
          <cell r="L1837" t="str">
            <v>YS</v>
          </cell>
          <cell r="M1837">
            <v>389388</v>
          </cell>
        </row>
        <row r="1838">
          <cell r="I1838" t="str">
            <v>4710030YS</v>
          </cell>
          <cell r="J1838" t="str">
            <v>47</v>
          </cell>
          <cell r="K1838" t="str">
            <v>10030</v>
          </cell>
          <cell r="L1838" t="str">
            <v>YS</v>
          </cell>
          <cell r="M1838">
            <v>21292</v>
          </cell>
        </row>
        <row r="1839">
          <cell r="I1839" t="str">
            <v>4710020YS</v>
          </cell>
          <cell r="J1839" t="str">
            <v>47</v>
          </cell>
          <cell r="K1839" t="str">
            <v>10020</v>
          </cell>
          <cell r="L1839" t="str">
            <v>YS</v>
          </cell>
          <cell r="M1839">
            <v>57201</v>
          </cell>
        </row>
        <row r="1840">
          <cell r="I1840" t="str">
            <v>4710000YS</v>
          </cell>
          <cell r="J1840" t="str">
            <v>47</v>
          </cell>
          <cell r="K1840" t="str">
            <v>10000</v>
          </cell>
          <cell r="L1840" t="str">
            <v>YS</v>
          </cell>
          <cell r="M1840">
            <v>467881</v>
          </cell>
        </row>
        <row r="1841">
          <cell r="I1841" t="str">
            <v>4720010YS</v>
          </cell>
          <cell r="J1841" t="str">
            <v>47</v>
          </cell>
          <cell r="K1841" t="str">
            <v>20010</v>
          </cell>
          <cell r="L1841" t="str">
            <v>YS</v>
          </cell>
          <cell r="M1841">
            <v>2532</v>
          </cell>
        </row>
        <row r="1842">
          <cell r="I1842" t="str">
            <v>4720020YS</v>
          </cell>
          <cell r="J1842" t="str">
            <v>47</v>
          </cell>
          <cell r="K1842" t="str">
            <v>20020</v>
          </cell>
          <cell r="L1842" t="str">
            <v>YS</v>
          </cell>
          <cell r="M1842">
            <v>39270</v>
          </cell>
        </row>
        <row r="1843">
          <cell r="I1843" t="str">
            <v>4740010YS</v>
          </cell>
          <cell r="J1843" t="str">
            <v>47</v>
          </cell>
          <cell r="K1843" t="str">
            <v>40010</v>
          </cell>
          <cell r="L1843" t="str">
            <v>YS</v>
          </cell>
          <cell r="M1843">
            <v>30140</v>
          </cell>
        </row>
        <row r="1844">
          <cell r="I1844" t="str">
            <v>4720000YS</v>
          </cell>
          <cell r="J1844" t="str">
            <v>47</v>
          </cell>
          <cell r="K1844" t="str">
            <v>20000</v>
          </cell>
          <cell r="L1844" t="str">
            <v>YS</v>
          </cell>
          <cell r="M1844">
            <v>71942</v>
          </cell>
        </row>
        <row r="1845">
          <cell r="I1845" t="str">
            <v>4730000YS</v>
          </cell>
          <cell r="J1845" t="str">
            <v>47</v>
          </cell>
          <cell r="K1845" t="str">
            <v>30000</v>
          </cell>
          <cell r="L1845" t="str">
            <v>YS</v>
          </cell>
          <cell r="M1845">
            <v>113143</v>
          </cell>
        </row>
        <row r="1846">
          <cell r="I1846" t="str">
            <v>4745000YS</v>
          </cell>
          <cell r="J1846" t="str">
            <v>47</v>
          </cell>
          <cell r="K1846" t="str">
            <v>45000</v>
          </cell>
          <cell r="L1846" t="str">
            <v>YS</v>
          </cell>
          <cell r="M1846">
            <v>652966</v>
          </cell>
        </row>
        <row r="1847">
          <cell r="I1847" t="str">
            <v>4740000YS</v>
          </cell>
          <cell r="J1847" t="str">
            <v>47</v>
          </cell>
          <cell r="K1847" t="str">
            <v>40000</v>
          </cell>
          <cell r="L1847" t="str">
            <v>YS</v>
          </cell>
          <cell r="M1847">
            <v>52749</v>
          </cell>
        </row>
        <row r="1848">
          <cell r="I1848" t="str">
            <v>4750000YS</v>
          </cell>
          <cell r="J1848" t="str">
            <v>47</v>
          </cell>
          <cell r="K1848" t="str">
            <v>50000</v>
          </cell>
          <cell r="L1848" t="str">
            <v>YS</v>
          </cell>
          <cell r="M1848">
            <v>705715</v>
          </cell>
        </row>
        <row r="1849">
          <cell r="I1849" t="str">
            <v>4710010YR</v>
          </cell>
          <cell r="J1849" t="str">
            <v>47</v>
          </cell>
          <cell r="K1849" t="str">
            <v>10010</v>
          </cell>
          <cell r="L1849" t="str">
            <v>YR</v>
          </cell>
          <cell r="M1849">
            <v>92032</v>
          </cell>
        </row>
        <row r="1850">
          <cell r="I1850" t="str">
            <v>4710030YR</v>
          </cell>
          <cell r="J1850" t="str">
            <v>47</v>
          </cell>
          <cell r="K1850" t="str">
            <v>10030</v>
          </cell>
          <cell r="L1850" t="str">
            <v>YR</v>
          </cell>
          <cell r="M1850">
            <v>5688</v>
          </cell>
        </row>
        <row r="1851">
          <cell r="I1851" t="str">
            <v>4710020YR</v>
          </cell>
          <cell r="J1851" t="str">
            <v>47</v>
          </cell>
          <cell r="K1851" t="str">
            <v>10020</v>
          </cell>
          <cell r="L1851" t="str">
            <v>YR</v>
          </cell>
          <cell r="M1851">
            <v>7043</v>
          </cell>
        </row>
        <row r="1852">
          <cell r="I1852" t="str">
            <v>4710000YR</v>
          </cell>
          <cell r="J1852" t="str">
            <v>47</v>
          </cell>
          <cell r="K1852" t="str">
            <v>10000</v>
          </cell>
          <cell r="L1852" t="str">
            <v>YR</v>
          </cell>
          <cell r="M1852">
            <v>104763</v>
          </cell>
        </row>
        <row r="1853">
          <cell r="I1853" t="str">
            <v>4720010YR</v>
          </cell>
          <cell r="J1853" t="str">
            <v>47</v>
          </cell>
          <cell r="K1853" t="str">
            <v>20010</v>
          </cell>
          <cell r="L1853" t="str">
            <v>YR</v>
          </cell>
          <cell r="M1853">
            <v>490</v>
          </cell>
        </row>
        <row r="1854">
          <cell r="I1854" t="str">
            <v>4720020YR</v>
          </cell>
          <cell r="J1854" t="str">
            <v>47</v>
          </cell>
          <cell r="K1854" t="str">
            <v>20020</v>
          </cell>
          <cell r="L1854" t="str">
            <v>YR</v>
          </cell>
          <cell r="M1854">
            <v>0</v>
          </cell>
        </row>
        <row r="1855">
          <cell r="I1855" t="str">
            <v>4740010YR</v>
          </cell>
          <cell r="J1855" t="str">
            <v>47</v>
          </cell>
          <cell r="K1855" t="str">
            <v>40010</v>
          </cell>
          <cell r="L1855" t="str">
            <v>YR</v>
          </cell>
          <cell r="M1855">
            <v>0</v>
          </cell>
        </row>
        <row r="1856">
          <cell r="I1856" t="str">
            <v>4720000YR</v>
          </cell>
          <cell r="J1856" t="str">
            <v>47</v>
          </cell>
          <cell r="K1856" t="str">
            <v>20000</v>
          </cell>
          <cell r="L1856" t="str">
            <v>YR</v>
          </cell>
          <cell r="M1856">
            <v>490</v>
          </cell>
        </row>
        <row r="1857">
          <cell r="I1857" t="str">
            <v>4730000YR</v>
          </cell>
          <cell r="J1857" t="str">
            <v>47</v>
          </cell>
          <cell r="K1857" t="str">
            <v>30000</v>
          </cell>
          <cell r="L1857" t="str">
            <v>YR</v>
          </cell>
          <cell r="M1857">
            <v>82</v>
          </cell>
        </row>
        <row r="1858">
          <cell r="I1858" t="str">
            <v>4745000YR</v>
          </cell>
          <cell r="J1858" t="str">
            <v>47</v>
          </cell>
          <cell r="K1858" t="str">
            <v>45000</v>
          </cell>
          <cell r="L1858" t="str">
            <v>YR</v>
          </cell>
          <cell r="M1858">
            <v>105335</v>
          </cell>
        </row>
        <row r="1859">
          <cell r="I1859" t="str">
            <v>4740000YR</v>
          </cell>
          <cell r="J1859" t="str">
            <v>47</v>
          </cell>
          <cell r="K1859" t="str">
            <v>40000</v>
          </cell>
          <cell r="L1859" t="str">
            <v>YR</v>
          </cell>
          <cell r="M1859">
            <v>0</v>
          </cell>
        </row>
        <row r="1860">
          <cell r="I1860" t="str">
            <v>4750000YR</v>
          </cell>
          <cell r="J1860" t="str">
            <v>47</v>
          </cell>
          <cell r="K1860" t="str">
            <v>50000</v>
          </cell>
          <cell r="L1860" t="str">
            <v>YR</v>
          </cell>
          <cell r="M1860">
            <v>105335</v>
          </cell>
        </row>
        <row r="1861">
          <cell r="I1861" t="str">
            <v>4710010YT</v>
          </cell>
          <cell r="J1861" t="str">
            <v>47</v>
          </cell>
          <cell r="K1861" t="str">
            <v>10010</v>
          </cell>
          <cell r="L1861" t="str">
            <v>YT</v>
          </cell>
          <cell r="M1861">
            <v>481420</v>
          </cell>
        </row>
        <row r="1862">
          <cell r="I1862" t="str">
            <v>4710030YT</v>
          </cell>
          <cell r="J1862" t="str">
            <v>47</v>
          </cell>
          <cell r="K1862" t="str">
            <v>10030</v>
          </cell>
          <cell r="L1862" t="str">
            <v>YT</v>
          </cell>
          <cell r="M1862">
            <v>26980</v>
          </cell>
        </row>
        <row r="1863">
          <cell r="I1863" t="str">
            <v>4710020YT</v>
          </cell>
          <cell r="J1863" t="str">
            <v>47</v>
          </cell>
          <cell r="K1863" t="str">
            <v>10020</v>
          </cell>
          <cell r="L1863" t="str">
            <v>YT</v>
          </cell>
          <cell r="M1863">
            <v>64244</v>
          </cell>
        </row>
        <row r="1864">
          <cell r="I1864" t="str">
            <v>4710000YT</v>
          </cell>
          <cell r="J1864" t="str">
            <v>47</v>
          </cell>
          <cell r="K1864" t="str">
            <v>10000</v>
          </cell>
          <cell r="L1864" t="str">
            <v>YT</v>
          </cell>
          <cell r="M1864">
            <v>572644</v>
          </cell>
        </row>
        <row r="1865">
          <cell r="I1865" t="str">
            <v>4720010YT</v>
          </cell>
          <cell r="J1865" t="str">
            <v>47</v>
          </cell>
          <cell r="K1865" t="str">
            <v>20010</v>
          </cell>
          <cell r="L1865" t="str">
            <v>YT</v>
          </cell>
          <cell r="M1865">
            <v>3022</v>
          </cell>
        </row>
        <row r="1866">
          <cell r="I1866" t="str">
            <v>4720020YT</v>
          </cell>
          <cell r="J1866" t="str">
            <v>47</v>
          </cell>
          <cell r="K1866" t="str">
            <v>20020</v>
          </cell>
          <cell r="L1866" t="str">
            <v>YT</v>
          </cell>
          <cell r="M1866">
            <v>39270</v>
          </cell>
        </row>
        <row r="1867">
          <cell r="I1867" t="str">
            <v>4740010YT</v>
          </cell>
          <cell r="J1867" t="str">
            <v>47</v>
          </cell>
          <cell r="K1867" t="str">
            <v>40010</v>
          </cell>
          <cell r="L1867" t="str">
            <v>YT</v>
          </cell>
          <cell r="M1867">
            <v>30140</v>
          </cell>
        </row>
        <row r="1868">
          <cell r="I1868" t="str">
            <v>4720000YT</v>
          </cell>
          <cell r="J1868" t="str">
            <v>47</v>
          </cell>
          <cell r="K1868" t="str">
            <v>20000</v>
          </cell>
          <cell r="L1868" t="str">
            <v>YT</v>
          </cell>
          <cell r="M1868">
            <v>72432</v>
          </cell>
        </row>
        <row r="1869">
          <cell r="I1869" t="str">
            <v>4730000YT</v>
          </cell>
          <cell r="J1869" t="str">
            <v>47</v>
          </cell>
          <cell r="K1869" t="str">
            <v>30000</v>
          </cell>
          <cell r="L1869" t="str">
            <v>YT</v>
          </cell>
          <cell r="M1869">
            <v>113225</v>
          </cell>
        </row>
        <row r="1870">
          <cell r="I1870" t="str">
            <v>4745000YT</v>
          </cell>
          <cell r="J1870" t="str">
            <v>47</v>
          </cell>
          <cell r="K1870" t="str">
            <v>45000</v>
          </cell>
          <cell r="L1870" t="str">
            <v>YT</v>
          </cell>
          <cell r="M1870">
            <v>758301</v>
          </cell>
        </row>
        <row r="1871">
          <cell r="I1871" t="str">
            <v>4740000YT</v>
          </cell>
          <cell r="J1871" t="str">
            <v>47</v>
          </cell>
          <cell r="K1871" t="str">
            <v>40000</v>
          </cell>
          <cell r="L1871" t="str">
            <v>YT</v>
          </cell>
          <cell r="M1871">
            <v>52749</v>
          </cell>
        </row>
        <row r="1872">
          <cell r="I1872" t="str">
            <v>4750000YT</v>
          </cell>
          <cell r="J1872" t="str">
            <v>47</v>
          </cell>
          <cell r="K1872" t="str">
            <v>50000</v>
          </cell>
          <cell r="L1872" t="str">
            <v>YT</v>
          </cell>
          <cell r="M1872">
            <v>811050</v>
          </cell>
        </row>
        <row r="1873">
          <cell r="I1873" t="str">
            <v>4810010YS</v>
          </cell>
          <cell r="J1873" t="str">
            <v>48</v>
          </cell>
          <cell r="K1873" t="str">
            <v>10010</v>
          </cell>
          <cell r="L1873" t="str">
            <v>YS</v>
          </cell>
          <cell r="M1873">
            <v>1744</v>
          </cell>
        </row>
        <row r="1874">
          <cell r="I1874" t="str">
            <v>4810030YS</v>
          </cell>
          <cell r="J1874" t="str">
            <v>48</v>
          </cell>
          <cell r="K1874" t="str">
            <v>10030</v>
          </cell>
          <cell r="L1874" t="str">
            <v>YS</v>
          </cell>
          <cell r="M1874">
            <v>897</v>
          </cell>
        </row>
        <row r="1875">
          <cell r="I1875" t="str">
            <v>4810020YS</v>
          </cell>
          <cell r="J1875" t="str">
            <v>48</v>
          </cell>
          <cell r="K1875" t="str">
            <v>10020</v>
          </cell>
          <cell r="L1875" t="str">
            <v>YS</v>
          </cell>
          <cell r="M1875">
            <v>2</v>
          </cell>
        </row>
        <row r="1876">
          <cell r="I1876" t="str">
            <v>4810000YS</v>
          </cell>
          <cell r="J1876" t="str">
            <v>48</v>
          </cell>
          <cell r="K1876" t="str">
            <v>10000</v>
          </cell>
          <cell r="L1876" t="str">
            <v>YS</v>
          </cell>
          <cell r="M1876">
            <v>2643</v>
          </cell>
        </row>
        <row r="1877">
          <cell r="I1877" t="str">
            <v>4820010YS</v>
          </cell>
          <cell r="J1877" t="str">
            <v>48</v>
          </cell>
          <cell r="K1877" t="str">
            <v>20010</v>
          </cell>
          <cell r="L1877" t="str">
            <v>YS</v>
          </cell>
          <cell r="M1877">
            <v>35986</v>
          </cell>
        </row>
        <row r="1878">
          <cell r="I1878" t="str">
            <v>4820020YS</v>
          </cell>
          <cell r="J1878" t="str">
            <v>48</v>
          </cell>
          <cell r="K1878" t="str">
            <v>20020</v>
          </cell>
          <cell r="L1878" t="str">
            <v>YS</v>
          </cell>
          <cell r="M1878">
            <v>6501</v>
          </cell>
        </row>
        <row r="1879">
          <cell r="I1879" t="str">
            <v>4840010YS</v>
          </cell>
          <cell r="J1879" t="str">
            <v>48</v>
          </cell>
          <cell r="K1879" t="str">
            <v>40010</v>
          </cell>
          <cell r="L1879" t="str">
            <v>YS</v>
          </cell>
          <cell r="M1879">
            <v>880</v>
          </cell>
        </row>
        <row r="1880">
          <cell r="I1880" t="str">
            <v>4820000YS</v>
          </cell>
          <cell r="J1880" t="str">
            <v>48</v>
          </cell>
          <cell r="K1880" t="str">
            <v>20000</v>
          </cell>
          <cell r="L1880" t="str">
            <v>YS</v>
          </cell>
          <cell r="M1880">
            <v>43367</v>
          </cell>
        </row>
        <row r="1881">
          <cell r="I1881" t="str">
            <v>4830000YS</v>
          </cell>
          <cell r="J1881" t="str">
            <v>48</v>
          </cell>
          <cell r="K1881" t="str">
            <v>30000</v>
          </cell>
          <cell r="L1881" t="str">
            <v>YS</v>
          </cell>
          <cell r="M1881">
            <v>143342</v>
          </cell>
        </row>
        <row r="1882">
          <cell r="I1882" t="str">
            <v>4845000YS</v>
          </cell>
          <cell r="J1882" t="str">
            <v>48</v>
          </cell>
          <cell r="K1882" t="str">
            <v>45000</v>
          </cell>
          <cell r="L1882" t="str">
            <v>YS</v>
          </cell>
          <cell r="M1882">
            <v>189352</v>
          </cell>
        </row>
        <row r="1883">
          <cell r="I1883" t="str">
            <v>4840000YS</v>
          </cell>
          <cell r="J1883" t="str">
            <v>48</v>
          </cell>
          <cell r="K1883" t="str">
            <v>40000</v>
          </cell>
          <cell r="L1883" t="str">
            <v>YS</v>
          </cell>
          <cell r="M1883">
            <v>31238</v>
          </cell>
        </row>
        <row r="1884">
          <cell r="I1884" t="str">
            <v>4850000YS</v>
          </cell>
          <cell r="J1884" t="str">
            <v>48</v>
          </cell>
          <cell r="K1884" t="str">
            <v>50000</v>
          </cell>
          <cell r="L1884" t="str">
            <v>YS</v>
          </cell>
          <cell r="M1884">
            <v>220590</v>
          </cell>
        </row>
        <row r="1885">
          <cell r="I1885" t="str">
            <v>4810010YR</v>
          </cell>
          <cell r="J1885" t="str">
            <v>48</v>
          </cell>
          <cell r="K1885" t="str">
            <v>10010</v>
          </cell>
          <cell r="L1885" t="str">
            <v>YR</v>
          </cell>
          <cell r="M1885">
            <v>573</v>
          </cell>
        </row>
        <row r="1886">
          <cell r="I1886" t="str">
            <v>4810030YR</v>
          </cell>
          <cell r="J1886" t="str">
            <v>48</v>
          </cell>
          <cell r="K1886" t="str">
            <v>10030</v>
          </cell>
          <cell r="L1886" t="str">
            <v>YR</v>
          </cell>
          <cell r="M1886">
            <v>89</v>
          </cell>
        </row>
        <row r="1887">
          <cell r="I1887" t="str">
            <v>4810020YR</v>
          </cell>
          <cell r="J1887" t="str">
            <v>48</v>
          </cell>
          <cell r="K1887" t="str">
            <v>10020</v>
          </cell>
          <cell r="L1887" t="str">
            <v>YR</v>
          </cell>
          <cell r="M1887">
            <v>0</v>
          </cell>
        </row>
        <row r="1888">
          <cell r="I1888" t="str">
            <v>4810000YR</v>
          </cell>
          <cell r="J1888" t="str">
            <v>48</v>
          </cell>
          <cell r="K1888" t="str">
            <v>10000</v>
          </cell>
          <cell r="L1888" t="str">
            <v>YR</v>
          </cell>
          <cell r="M1888">
            <v>662</v>
          </cell>
        </row>
        <row r="1889">
          <cell r="I1889" t="str">
            <v>4820010YR</v>
          </cell>
          <cell r="J1889" t="str">
            <v>48</v>
          </cell>
          <cell r="K1889" t="str">
            <v>20010</v>
          </cell>
          <cell r="L1889" t="str">
            <v>YR</v>
          </cell>
          <cell r="M1889">
            <v>0</v>
          </cell>
        </row>
        <row r="1890">
          <cell r="I1890" t="str">
            <v>4820020YR</v>
          </cell>
          <cell r="J1890" t="str">
            <v>48</v>
          </cell>
          <cell r="K1890" t="str">
            <v>20020</v>
          </cell>
          <cell r="L1890" t="str">
            <v>YR</v>
          </cell>
          <cell r="M1890">
            <v>0</v>
          </cell>
        </row>
        <row r="1891">
          <cell r="I1891" t="str">
            <v>4840010YR</v>
          </cell>
          <cell r="J1891" t="str">
            <v>48</v>
          </cell>
          <cell r="K1891" t="str">
            <v>40010</v>
          </cell>
          <cell r="L1891" t="str">
            <v>YR</v>
          </cell>
          <cell r="M1891">
            <v>0</v>
          </cell>
        </row>
        <row r="1892">
          <cell r="I1892" t="str">
            <v>4820000YR</v>
          </cell>
          <cell r="J1892" t="str">
            <v>48</v>
          </cell>
          <cell r="K1892" t="str">
            <v>20000</v>
          </cell>
          <cell r="L1892" t="str">
            <v>YR</v>
          </cell>
          <cell r="M1892">
            <v>0</v>
          </cell>
        </row>
        <row r="1893">
          <cell r="I1893" t="str">
            <v>4830000YR</v>
          </cell>
          <cell r="J1893" t="str">
            <v>48</v>
          </cell>
          <cell r="K1893" t="str">
            <v>30000</v>
          </cell>
          <cell r="L1893" t="str">
            <v>YR</v>
          </cell>
          <cell r="M1893">
            <v>0</v>
          </cell>
        </row>
        <row r="1894">
          <cell r="I1894" t="str">
            <v>4845000YR</v>
          </cell>
          <cell r="J1894" t="str">
            <v>48</v>
          </cell>
          <cell r="K1894" t="str">
            <v>45000</v>
          </cell>
          <cell r="L1894" t="str">
            <v>YR</v>
          </cell>
          <cell r="M1894">
            <v>662</v>
          </cell>
        </row>
        <row r="1895">
          <cell r="I1895" t="str">
            <v>4840000YR</v>
          </cell>
          <cell r="J1895" t="str">
            <v>48</v>
          </cell>
          <cell r="K1895" t="str">
            <v>40000</v>
          </cell>
          <cell r="L1895" t="str">
            <v>YR</v>
          </cell>
          <cell r="M1895">
            <v>0</v>
          </cell>
        </row>
        <row r="1896">
          <cell r="I1896" t="str">
            <v>4850000YR</v>
          </cell>
          <cell r="J1896" t="str">
            <v>48</v>
          </cell>
          <cell r="K1896" t="str">
            <v>50000</v>
          </cell>
          <cell r="L1896" t="str">
            <v>YR</v>
          </cell>
          <cell r="M1896">
            <v>662</v>
          </cell>
        </row>
        <row r="1897">
          <cell r="I1897" t="str">
            <v>4810010YT</v>
          </cell>
          <cell r="J1897" t="str">
            <v>48</v>
          </cell>
          <cell r="K1897" t="str">
            <v>10010</v>
          </cell>
          <cell r="L1897" t="str">
            <v>YT</v>
          </cell>
          <cell r="M1897">
            <v>2317</v>
          </cell>
        </row>
        <row r="1898">
          <cell r="I1898" t="str">
            <v>4810030YT</v>
          </cell>
          <cell r="J1898" t="str">
            <v>48</v>
          </cell>
          <cell r="K1898" t="str">
            <v>10030</v>
          </cell>
          <cell r="L1898" t="str">
            <v>YT</v>
          </cell>
          <cell r="M1898">
            <v>986</v>
          </cell>
        </row>
        <row r="1899">
          <cell r="I1899" t="str">
            <v>4810020YT</v>
          </cell>
          <cell r="J1899" t="str">
            <v>48</v>
          </cell>
          <cell r="K1899" t="str">
            <v>10020</v>
          </cell>
          <cell r="L1899" t="str">
            <v>YT</v>
          </cell>
          <cell r="M1899">
            <v>2</v>
          </cell>
        </row>
        <row r="1900">
          <cell r="I1900" t="str">
            <v>4810000YT</v>
          </cell>
          <cell r="J1900" t="str">
            <v>48</v>
          </cell>
          <cell r="K1900" t="str">
            <v>10000</v>
          </cell>
          <cell r="L1900" t="str">
            <v>YT</v>
          </cell>
          <cell r="M1900">
            <v>3305</v>
          </cell>
        </row>
        <row r="1901">
          <cell r="I1901" t="str">
            <v>4820010YT</v>
          </cell>
          <cell r="J1901" t="str">
            <v>48</v>
          </cell>
          <cell r="K1901" t="str">
            <v>20010</v>
          </cell>
          <cell r="L1901" t="str">
            <v>YT</v>
          </cell>
          <cell r="M1901">
            <v>35986</v>
          </cell>
        </row>
        <row r="1902">
          <cell r="I1902" t="str">
            <v>4820020YT</v>
          </cell>
          <cell r="J1902" t="str">
            <v>48</v>
          </cell>
          <cell r="K1902" t="str">
            <v>20020</v>
          </cell>
          <cell r="L1902" t="str">
            <v>YT</v>
          </cell>
          <cell r="M1902">
            <v>6501</v>
          </cell>
        </row>
        <row r="1903">
          <cell r="I1903" t="str">
            <v>4840010YT</v>
          </cell>
          <cell r="J1903" t="str">
            <v>48</v>
          </cell>
          <cell r="K1903" t="str">
            <v>40010</v>
          </cell>
          <cell r="L1903" t="str">
            <v>YT</v>
          </cell>
          <cell r="M1903">
            <v>880</v>
          </cell>
        </row>
        <row r="1904">
          <cell r="I1904" t="str">
            <v>4820000YT</v>
          </cell>
          <cell r="J1904" t="str">
            <v>48</v>
          </cell>
          <cell r="K1904" t="str">
            <v>20000</v>
          </cell>
          <cell r="L1904" t="str">
            <v>YT</v>
          </cell>
          <cell r="M1904">
            <v>43367</v>
          </cell>
        </row>
        <row r="1905">
          <cell r="I1905" t="str">
            <v>4830000YT</v>
          </cell>
          <cell r="J1905" t="str">
            <v>48</v>
          </cell>
          <cell r="K1905" t="str">
            <v>30000</v>
          </cell>
          <cell r="L1905" t="str">
            <v>YT</v>
          </cell>
          <cell r="M1905">
            <v>143342</v>
          </cell>
        </row>
        <row r="1906">
          <cell r="I1906" t="str">
            <v>4845000YT</v>
          </cell>
          <cell r="J1906" t="str">
            <v>48</v>
          </cell>
          <cell r="K1906" t="str">
            <v>45000</v>
          </cell>
          <cell r="L1906" t="str">
            <v>YT</v>
          </cell>
          <cell r="M1906">
            <v>190014</v>
          </cell>
        </row>
        <row r="1907">
          <cell r="I1907" t="str">
            <v>4840000YT</v>
          </cell>
          <cell r="J1907" t="str">
            <v>48</v>
          </cell>
          <cell r="K1907" t="str">
            <v>40000</v>
          </cell>
          <cell r="L1907" t="str">
            <v>YT</v>
          </cell>
          <cell r="M1907">
            <v>31238</v>
          </cell>
        </row>
        <row r="1908">
          <cell r="I1908" t="str">
            <v>4850000YT</v>
          </cell>
          <cell r="J1908" t="str">
            <v>48</v>
          </cell>
          <cell r="K1908" t="str">
            <v>50000</v>
          </cell>
          <cell r="L1908" t="str">
            <v>YT</v>
          </cell>
          <cell r="M1908">
            <v>221252</v>
          </cell>
        </row>
        <row r="1909">
          <cell r="I1909" t="str">
            <v>4910010YS</v>
          </cell>
          <cell r="J1909" t="str">
            <v>49</v>
          </cell>
          <cell r="K1909" t="str">
            <v>10010</v>
          </cell>
          <cell r="L1909" t="str">
            <v>YS</v>
          </cell>
          <cell r="M1909">
            <v>221210</v>
          </cell>
        </row>
        <row r="1910">
          <cell r="I1910" t="str">
            <v>4910030YS</v>
          </cell>
          <cell r="J1910" t="str">
            <v>49</v>
          </cell>
          <cell r="K1910" t="str">
            <v>10030</v>
          </cell>
          <cell r="L1910" t="str">
            <v>YS</v>
          </cell>
          <cell r="M1910">
            <v>12813</v>
          </cell>
        </row>
        <row r="1911">
          <cell r="I1911" t="str">
            <v>4910020YS</v>
          </cell>
          <cell r="J1911" t="str">
            <v>49</v>
          </cell>
          <cell r="K1911" t="str">
            <v>10020</v>
          </cell>
          <cell r="L1911" t="str">
            <v>YS</v>
          </cell>
          <cell r="M1911">
            <v>158160</v>
          </cell>
        </row>
        <row r="1912">
          <cell r="I1912" t="str">
            <v>4910000YS</v>
          </cell>
          <cell r="J1912" t="str">
            <v>49</v>
          </cell>
          <cell r="K1912" t="str">
            <v>10000</v>
          </cell>
          <cell r="L1912" t="str">
            <v>YS</v>
          </cell>
          <cell r="M1912">
            <v>392183</v>
          </cell>
        </row>
        <row r="1913">
          <cell r="I1913" t="str">
            <v>4920010YS</v>
          </cell>
          <cell r="J1913" t="str">
            <v>49</v>
          </cell>
          <cell r="K1913" t="str">
            <v>20010</v>
          </cell>
          <cell r="L1913" t="str">
            <v>YS</v>
          </cell>
          <cell r="M1913">
            <v>22317</v>
          </cell>
        </row>
        <row r="1914">
          <cell r="I1914" t="str">
            <v>4920020YS</v>
          </cell>
          <cell r="J1914" t="str">
            <v>49</v>
          </cell>
          <cell r="K1914" t="str">
            <v>20020</v>
          </cell>
          <cell r="L1914" t="str">
            <v>YS</v>
          </cell>
          <cell r="M1914">
            <v>148813</v>
          </cell>
        </row>
        <row r="1915">
          <cell r="I1915" t="str">
            <v>4940010YS</v>
          </cell>
          <cell r="J1915" t="str">
            <v>49</v>
          </cell>
          <cell r="K1915" t="str">
            <v>40010</v>
          </cell>
          <cell r="L1915" t="str">
            <v>YS</v>
          </cell>
          <cell r="M1915">
            <v>158635</v>
          </cell>
        </row>
        <row r="1916">
          <cell r="I1916" t="str">
            <v>4920000YS</v>
          </cell>
          <cell r="J1916" t="str">
            <v>49</v>
          </cell>
          <cell r="K1916" t="str">
            <v>20000</v>
          </cell>
          <cell r="L1916" t="str">
            <v>YS</v>
          </cell>
          <cell r="M1916">
            <v>329765</v>
          </cell>
        </row>
        <row r="1917">
          <cell r="I1917" t="str">
            <v>4930000YS</v>
          </cell>
          <cell r="J1917" t="str">
            <v>49</v>
          </cell>
          <cell r="K1917" t="str">
            <v>30000</v>
          </cell>
          <cell r="L1917" t="str">
            <v>YS</v>
          </cell>
          <cell r="M1917">
            <v>201089</v>
          </cell>
        </row>
        <row r="1918">
          <cell r="I1918" t="str">
            <v>4945000YS</v>
          </cell>
          <cell r="J1918" t="str">
            <v>49</v>
          </cell>
          <cell r="K1918" t="str">
            <v>45000</v>
          </cell>
          <cell r="L1918" t="str">
            <v>YS</v>
          </cell>
          <cell r="M1918">
            <v>923037</v>
          </cell>
        </row>
        <row r="1919">
          <cell r="I1919" t="str">
            <v>4940000YS</v>
          </cell>
          <cell r="J1919" t="str">
            <v>49</v>
          </cell>
          <cell r="K1919" t="str">
            <v>40000</v>
          </cell>
          <cell r="L1919" t="str">
            <v>YS</v>
          </cell>
          <cell r="M1919">
            <v>66790</v>
          </cell>
        </row>
        <row r="1920">
          <cell r="I1920" t="str">
            <v>4950000YS</v>
          </cell>
          <cell r="J1920" t="str">
            <v>49</v>
          </cell>
          <cell r="K1920" t="str">
            <v>50000</v>
          </cell>
          <cell r="L1920" t="str">
            <v>YS</v>
          </cell>
          <cell r="M1920">
            <v>989827</v>
          </cell>
        </row>
        <row r="1921">
          <cell r="I1921" t="str">
            <v>4910010YR</v>
          </cell>
          <cell r="J1921" t="str">
            <v>49</v>
          </cell>
          <cell r="K1921" t="str">
            <v>10010</v>
          </cell>
          <cell r="L1921" t="str">
            <v>YR</v>
          </cell>
          <cell r="M1921">
            <v>53675</v>
          </cell>
        </row>
        <row r="1922">
          <cell r="I1922" t="str">
            <v>4910030YR</v>
          </cell>
          <cell r="J1922" t="str">
            <v>49</v>
          </cell>
          <cell r="K1922" t="str">
            <v>10030</v>
          </cell>
          <cell r="L1922" t="str">
            <v>YR</v>
          </cell>
          <cell r="M1922">
            <v>899</v>
          </cell>
        </row>
        <row r="1923">
          <cell r="I1923" t="str">
            <v>4910020YR</v>
          </cell>
          <cell r="J1923" t="str">
            <v>49</v>
          </cell>
          <cell r="K1923" t="str">
            <v>10020</v>
          </cell>
          <cell r="L1923" t="str">
            <v>YR</v>
          </cell>
          <cell r="M1923">
            <v>5821</v>
          </cell>
        </row>
        <row r="1924">
          <cell r="I1924" t="str">
            <v>4910000YR</v>
          </cell>
          <cell r="J1924" t="str">
            <v>49</v>
          </cell>
          <cell r="K1924" t="str">
            <v>10000</v>
          </cell>
          <cell r="L1924" t="str">
            <v>YR</v>
          </cell>
          <cell r="M1924">
            <v>60395</v>
          </cell>
        </row>
        <row r="1925">
          <cell r="I1925" t="str">
            <v>4920010YR</v>
          </cell>
          <cell r="J1925" t="str">
            <v>49</v>
          </cell>
          <cell r="K1925" t="str">
            <v>20010</v>
          </cell>
          <cell r="L1925" t="str">
            <v>YR</v>
          </cell>
          <cell r="M1925">
            <v>2909</v>
          </cell>
        </row>
        <row r="1926">
          <cell r="I1926" t="str">
            <v>4920020YR</v>
          </cell>
          <cell r="J1926" t="str">
            <v>49</v>
          </cell>
          <cell r="K1926" t="str">
            <v>20020</v>
          </cell>
          <cell r="L1926" t="str">
            <v>YR</v>
          </cell>
          <cell r="M1926">
            <v>0</v>
          </cell>
        </row>
        <row r="1927">
          <cell r="I1927" t="str">
            <v>4940010YR</v>
          </cell>
          <cell r="J1927" t="str">
            <v>49</v>
          </cell>
          <cell r="K1927" t="str">
            <v>40010</v>
          </cell>
          <cell r="L1927" t="str">
            <v>YR</v>
          </cell>
          <cell r="M1927">
            <v>0</v>
          </cell>
        </row>
        <row r="1928">
          <cell r="I1928" t="str">
            <v>4920000YR</v>
          </cell>
          <cell r="J1928" t="str">
            <v>49</v>
          </cell>
          <cell r="K1928" t="str">
            <v>20000</v>
          </cell>
          <cell r="L1928" t="str">
            <v>YR</v>
          </cell>
          <cell r="M1928">
            <v>2909</v>
          </cell>
        </row>
        <row r="1929">
          <cell r="I1929" t="str">
            <v>4930000YR</v>
          </cell>
          <cell r="J1929" t="str">
            <v>49</v>
          </cell>
          <cell r="K1929" t="str">
            <v>30000</v>
          </cell>
          <cell r="L1929" t="str">
            <v>YR</v>
          </cell>
          <cell r="M1929">
            <v>2996</v>
          </cell>
        </row>
        <row r="1930">
          <cell r="I1930" t="str">
            <v>4945000YR</v>
          </cell>
          <cell r="J1930" t="str">
            <v>49</v>
          </cell>
          <cell r="K1930" t="str">
            <v>45000</v>
          </cell>
          <cell r="L1930" t="str">
            <v>YR</v>
          </cell>
          <cell r="M1930">
            <v>66300</v>
          </cell>
        </row>
        <row r="1931">
          <cell r="I1931" t="str">
            <v>4940000YR</v>
          </cell>
          <cell r="J1931" t="str">
            <v>49</v>
          </cell>
          <cell r="K1931" t="str">
            <v>40000</v>
          </cell>
          <cell r="L1931" t="str">
            <v>YR</v>
          </cell>
          <cell r="M1931">
            <v>0</v>
          </cell>
        </row>
        <row r="1932">
          <cell r="I1932" t="str">
            <v>4950000YR</v>
          </cell>
          <cell r="J1932" t="str">
            <v>49</v>
          </cell>
          <cell r="K1932" t="str">
            <v>50000</v>
          </cell>
          <cell r="L1932" t="str">
            <v>YR</v>
          </cell>
          <cell r="M1932">
            <v>66300</v>
          </cell>
        </row>
        <row r="1933">
          <cell r="I1933" t="str">
            <v>4910010YT</v>
          </cell>
          <cell r="J1933" t="str">
            <v>49</v>
          </cell>
          <cell r="K1933" t="str">
            <v>10010</v>
          </cell>
          <cell r="L1933" t="str">
            <v>YT</v>
          </cell>
          <cell r="M1933">
            <v>274885</v>
          </cell>
        </row>
        <row r="1934">
          <cell r="I1934" t="str">
            <v>4910030YT</v>
          </cell>
          <cell r="J1934" t="str">
            <v>49</v>
          </cell>
          <cell r="K1934" t="str">
            <v>10030</v>
          </cell>
          <cell r="L1934" t="str">
            <v>YT</v>
          </cell>
          <cell r="M1934">
            <v>13712</v>
          </cell>
        </row>
        <row r="1935">
          <cell r="I1935" t="str">
            <v>4910020YT</v>
          </cell>
          <cell r="J1935" t="str">
            <v>49</v>
          </cell>
          <cell r="K1935" t="str">
            <v>10020</v>
          </cell>
          <cell r="L1935" t="str">
            <v>YT</v>
          </cell>
          <cell r="M1935">
            <v>163981</v>
          </cell>
        </row>
        <row r="1936">
          <cell r="I1936" t="str">
            <v>4910000YT</v>
          </cell>
          <cell r="J1936" t="str">
            <v>49</v>
          </cell>
          <cell r="K1936" t="str">
            <v>10000</v>
          </cell>
          <cell r="L1936" t="str">
            <v>YT</v>
          </cell>
          <cell r="M1936">
            <v>452578</v>
          </cell>
        </row>
        <row r="1937">
          <cell r="I1937" t="str">
            <v>4920010YT</v>
          </cell>
          <cell r="J1937" t="str">
            <v>49</v>
          </cell>
          <cell r="K1937" t="str">
            <v>20010</v>
          </cell>
          <cell r="L1937" t="str">
            <v>YT</v>
          </cell>
          <cell r="M1937">
            <v>25226</v>
          </cell>
        </row>
        <row r="1938">
          <cell r="I1938" t="str">
            <v>4920020YT</v>
          </cell>
          <cell r="J1938" t="str">
            <v>49</v>
          </cell>
          <cell r="K1938" t="str">
            <v>20020</v>
          </cell>
          <cell r="L1938" t="str">
            <v>YT</v>
          </cell>
          <cell r="M1938">
            <v>148813</v>
          </cell>
        </row>
        <row r="1939">
          <cell r="I1939" t="str">
            <v>4940010YT</v>
          </cell>
          <cell r="J1939" t="str">
            <v>49</v>
          </cell>
          <cell r="K1939" t="str">
            <v>40010</v>
          </cell>
          <cell r="L1939" t="str">
            <v>YT</v>
          </cell>
          <cell r="M1939">
            <v>158635</v>
          </cell>
        </row>
        <row r="1940">
          <cell r="I1940" t="str">
            <v>4920000YT</v>
          </cell>
          <cell r="J1940" t="str">
            <v>49</v>
          </cell>
          <cell r="K1940" t="str">
            <v>20000</v>
          </cell>
          <cell r="L1940" t="str">
            <v>YT</v>
          </cell>
          <cell r="M1940">
            <v>332674</v>
          </cell>
        </row>
        <row r="1941">
          <cell r="I1941" t="str">
            <v>4930000YT</v>
          </cell>
          <cell r="J1941" t="str">
            <v>49</v>
          </cell>
          <cell r="K1941" t="str">
            <v>30000</v>
          </cell>
          <cell r="L1941" t="str">
            <v>YT</v>
          </cell>
          <cell r="M1941">
            <v>204085</v>
          </cell>
        </row>
        <row r="1942">
          <cell r="I1942" t="str">
            <v>4945000YT</v>
          </cell>
          <cell r="J1942" t="str">
            <v>49</v>
          </cell>
          <cell r="K1942" t="str">
            <v>45000</v>
          </cell>
          <cell r="L1942" t="str">
            <v>YT</v>
          </cell>
          <cell r="M1942">
            <v>989337</v>
          </cell>
        </row>
        <row r="1943">
          <cell r="I1943" t="str">
            <v>4940000YT</v>
          </cell>
          <cell r="J1943" t="str">
            <v>49</v>
          </cell>
          <cell r="K1943" t="str">
            <v>40000</v>
          </cell>
          <cell r="L1943" t="str">
            <v>YT</v>
          </cell>
          <cell r="M1943">
            <v>66790</v>
          </cell>
        </row>
        <row r="1944">
          <cell r="I1944" t="str">
            <v>4950000YT</v>
          </cell>
          <cell r="J1944" t="str">
            <v>49</v>
          </cell>
          <cell r="K1944" t="str">
            <v>50000</v>
          </cell>
          <cell r="L1944" t="str">
            <v>YT</v>
          </cell>
          <cell r="M1944">
            <v>1056127</v>
          </cell>
        </row>
        <row r="1945">
          <cell r="I1945" t="str">
            <v>5010010YS</v>
          </cell>
          <cell r="J1945" t="str">
            <v>50</v>
          </cell>
          <cell r="K1945" t="str">
            <v>10010</v>
          </cell>
          <cell r="L1945" t="str">
            <v>YS</v>
          </cell>
          <cell r="M1945">
            <v>298294</v>
          </cell>
        </row>
        <row r="1946">
          <cell r="I1946" t="str">
            <v>5010030YS</v>
          </cell>
          <cell r="J1946" t="str">
            <v>50</v>
          </cell>
          <cell r="K1946" t="str">
            <v>10030</v>
          </cell>
          <cell r="L1946" t="str">
            <v>YS</v>
          </cell>
          <cell r="M1946">
            <v>62365</v>
          </cell>
        </row>
        <row r="1947">
          <cell r="I1947" t="str">
            <v>5010020YS</v>
          </cell>
          <cell r="J1947" t="str">
            <v>50</v>
          </cell>
          <cell r="K1947" t="str">
            <v>10020</v>
          </cell>
          <cell r="L1947" t="str">
            <v>YS</v>
          </cell>
          <cell r="M1947">
            <v>228822</v>
          </cell>
        </row>
        <row r="1948">
          <cell r="I1948" t="str">
            <v>5010000YS</v>
          </cell>
          <cell r="J1948" t="str">
            <v>50</v>
          </cell>
          <cell r="K1948" t="str">
            <v>10000</v>
          </cell>
          <cell r="L1948" t="str">
            <v>YS</v>
          </cell>
          <cell r="M1948">
            <v>589481</v>
          </cell>
        </row>
        <row r="1949">
          <cell r="I1949" t="str">
            <v>5020010YS</v>
          </cell>
          <cell r="J1949" t="str">
            <v>50</v>
          </cell>
          <cell r="K1949" t="str">
            <v>20010</v>
          </cell>
          <cell r="L1949" t="str">
            <v>YS</v>
          </cell>
          <cell r="M1949">
            <v>0</v>
          </cell>
        </row>
        <row r="1950">
          <cell r="I1950" t="str">
            <v>5020020YS</v>
          </cell>
          <cell r="J1950" t="str">
            <v>50</v>
          </cell>
          <cell r="K1950" t="str">
            <v>20020</v>
          </cell>
          <cell r="L1950" t="str">
            <v>YS</v>
          </cell>
          <cell r="M1950">
            <v>187985</v>
          </cell>
        </row>
        <row r="1951">
          <cell r="I1951" t="str">
            <v>5040010YS</v>
          </cell>
          <cell r="J1951" t="str">
            <v>50</v>
          </cell>
          <cell r="K1951" t="str">
            <v>40010</v>
          </cell>
          <cell r="L1951" t="str">
            <v>YS</v>
          </cell>
          <cell r="M1951">
            <v>249363</v>
          </cell>
        </row>
        <row r="1952">
          <cell r="I1952" t="str">
            <v>5020000YS</v>
          </cell>
          <cell r="J1952" t="str">
            <v>50</v>
          </cell>
          <cell r="K1952" t="str">
            <v>20000</v>
          </cell>
          <cell r="L1952" t="str">
            <v>YS</v>
          </cell>
          <cell r="M1952">
            <v>437348</v>
          </cell>
        </row>
        <row r="1953">
          <cell r="I1953" t="str">
            <v>5030000YS</v>
          </cell>
          <cell r="J1953" t="str">
            <v>50</v>
          </cell>
          <cell r="K1953" t="str">
            <v>30000</v>
          </cell>
          <cell r="L1953" t="str">
            <v>YS</v>
          </cell>
          <cell r="M1953">
            <v>363588</v>
          </cell>
        </row>
        <row r="1954">
          <cell r="I1954" t="str">
            <v>5045000YS</v>
          </cell>
          <cell r="J1954" t="str">
            <v>50</v>
          </cell>
          <cell r="K1954" t="str">
            <v>45000</v>
          </cell>
          <cell r="L1954" t="str">
            <v>YS</v>
          </cell>
          <cell r="M1954">
            <v>1390417</v>
          </cell>
        </row>
        <row r="1955">
          <cell r="I1955" t="str">
            <v>5040000YS</v>
          </cell>
          <cell r="J1955" t="str">
            <v>50</v>
          </cell>
          <cell r="K1955" t="str">
            <v>40000</v>
          </cell>
          <cell r="L1955" t="str">
            <v>YS</v>
          </cell>
          <cell r="M1955">
            <v>118924</v>
          </cell>
        </row>
        <row r="1956">
          <cell r="I1956" t="str">
            <v>5050000YS</v>
          </cell>
          <cell r="J1956" t="str">
            <v>50</v>
          </cell>
          <cell r="K1956" t="str">
            <v>50000</v>
          </cell>
          <cell r="L1956" t="str">
            <v>YS</v>
          </cell>
          <cell r="M1956">
            <v>1509341</v>
          </cell>
        </row>
        <row r="1957">
          <cell r="I1957" t="str">
            <v>5010010YR</v>
          </cell>
          <cell r="J1957" t="str">
            <v>50</v>
          </cell>
          <cell r="K1957" t="str">
            <v>10010</v>
          </cell>
          <cell r="L1957" t="str">
            <v>YR</v>
          </cell>
          <cell r="M1957">
            <v>143006</v>
          </cell>
        </row>
        <row r="1958">
          <cell r="I1958" t="str">
            <v>5010030YR</v>
          </cell>
          <cell r="J1958" t="str">
            <v>50</v>
          </cell>
          <cell r="K1958" t="str">
            <v>10030</v>
          </cell>
          <cell r="L1958" t="str">
            <v>YR</v>
          </cell>
          <cell r="M1958">
            <v>42515</v>
          </cell>
        </row>
        <row r="1959">
          <cell r="I1959" t="str">
            <v>5010020YR</v>
          </cell>
          <cell r="J1959" t="str">
            <v>50</v>
          </cell>
          <cell r="K1959" t="str">
            <v>10020</v>
          </cell>
          <cell r="L1959" t="str">
            <v>YR</v>
          </cell>
          <cell r="M1959">
            <v>31933</v>
          </cell>
        </row>
        <row r="1960">
          <cell r="I1960" t="str">
            <v>5010000YR</v>
          </cell>
          <cell r="J1960" t="str">
            <v>50</v>
          </cell>
          <cell r="K1960" t="str">
            <v>10000</v>
          </cell>
          <cell r="L1960" t="str">
            <v>YR</v>
          </cell>
          <cell r="M1960">
            <v>217454</v>
          </cell>
        </row>
        <row r="1961">
          <cell r="I1961" t="str">
            <v>5020010YR</v>
          </cell>
          <cell r="J1961" t="str">
            <v>50</v>
          </cell>
          <cell r="K1961" t="str">
            <v>20010</v>
          </cell>
          <cell r="L1961" t="str">
            <v>YR</v>
          </cell>
          <cell r="M1961">
            <v>0</v>
          </cell>
        </row>
        <row r="1962">
          <cell r="I1962" t="str">
            <v>5020020YR</v>
          </cell>
          <cell r="J1962" t="str">
            <v>50</v>
          </cell>
          <cell r="K1962" t="str">
            <v>20020</v>
          </cell>
          <cell r="L1962" t="str">
            <v>YR</v>
          </cell>
          <cell r="M1962">
            <v>0</v>
          </cell>
        </row>
        <row r="1963">
          <cell r="I1963" t="str">
            <v>5040010YR</v>
          </cell>
          <cell r="J1963" t="str">
            <v>50</v>
          </cell>
          <cell r="K1963" t="str">
            <v>40010</v>
          </cell>
          <cell r="L1963" t="str">
            <v>YR</v>
          </cell>
          <cell r="M1963">
            <v>0</v>
          </cell>
        </row>
        <row r="1964">
          <cell r="I1964" t="str">
            <v>5020000YR</v>
          </cell>
          <cell r="J1964" t="str">
            <v>50</v>
          </cell>
          <cell r="K1964" t="str">
            <v>20000</v>
          </cell>
          <cell r="L1964" t="str">
            <v>YR</v>
          </cell>
          <cell r="M1964">
            <v>0</v>
          </cell>
        </row>
        <row r="1965">
          <cell r="I1965" t="str">
            <v>5030000YR</v>
          </cell>
          <cell r="J1965" t="str">
            <v>50</v>
          </cell>
          <cell r="K1965" t="str">
            <v>30000</v>
          </cell>
          <cell r="L1965" t="str">
            <v>YR</v>
          </cell>
          <cell r="M1965">
            <v>657</v>
          </cell>
        </row>
        <row r="1966">
          <cell r="I1966" t="str">
            <v>5045000YR</v>
          </cell>
          <cell r="J1966" t="str">
            <v>50</v>
          </cell>
          <cell r="K1966" t="str">
            <v>45000</v>
          </cell>
          <cell r="L1966" t="str">
            <v>YR</v>
          </cell>
          <cell r="M1966">
            <v>218111</v>
          </cell>
        </row>
        <row r="1967">
          <cell r="I1967" t="str">
            <v>5040000YR</v>
          </cell>
          <cell r="J1967" t="str">
            <v>50</v>
          </cell>
          <cell r="K1967" t="str">
            <v>40000</v>
          </cell>
          <cell r="L1967" t="str">
            <v>YR</v>
          </cell>
          <cell r="M1967">
            <v>0</v>
          </cell>
        </row>
        <row r="1968">
          <cell r="I1968" t="str">
            <v>5050000YR</v>
          </cell>
          <cell r="J1968" t="str">
            <v>50</v>
          </cell>
          <cell r="K1968" t="str">
            <v>50000</v>
          </cell>
          <cell r="L1968" t="str">
            <v>YR</v>
          </cell>
          <cell r="M1968">
            <v>218111</v>
          </cell>
        </row>
        <row r="1969">
          <cell r="I1969" t="str">
            <v>5010010YT</v>
          </cell>
          <cell r="J1969" t="str">
            <v>50</v>
          </cell>
          <cell r="K1969" t="str">
            <v>10010</v>
          </cell>
          <cell r="L1969" t="str">
            <v>YT</v>
          </cell>
          <cell r="M1969">
            <v>441300</v>
          </cell>
        </row>
        <row r="1970">
          <cell r="I1970" t="str">
            <v>5010030YT</v>
          </cell>
          <cell r="J1970" t="str">
            <v>50</v>
          </cell>
          <cell r="K1970" t="str">
            <v>10030</v>
          </cell>
          <cell r="L1970" t="str">
            <v>YT</v>
          </cell>
          <cell r="M1970">
            <v>94298</v>
          </cell>
        </row>
        <row r="1971">
          <cell r="I1971" t="str">
            <v>5010020YT</v>
          </cell>
          <cell r="J1971" t="str">
            <v>50</v>
          </cell>
          <cell r="K1971" t="str">
            <v>10020</v>
          </cell>
          <cell r="L1971" t="str">
            <v>YT</v>
          </cell>
          <cell r="M1971">
            <v>271337</v>
          </cell>
        </row>
        <row r="1972">
          <cell r="I1972" t="str">
            <v>5010000YT</v>
          </cell>
          <cell r="J1972" t="str">
            <v>50</v>
          </cell>
          <cell r="K1972" t="str">
            <v>10000</v>
          </cell>
          <cell r="L1972" t="str">
            <v>YT</v>
          </cell>
          <cell r="M1972">
            <v>806935</v>
          </cell>
        </row>
        <row r="1973">
          <cell r="I1973" t="str">
            <v>5020010YT</v>
          </cell>
          <cell r="J1973" t="str">
            <v>50</v>
          </cell>
          <cell r="K1973" t="str">
            <v>20010</v>
          </cell>
          <cell r="L1973" t="str">
            <v>YT</v>
          </cell>
          <cell r="M1973">
            <v>0</v>
          </cell>
        </row>
        <row r="1974">
          <cell r="I1974" t="str">
            <v>5020020YT</v>
          </cell>
          <cell r="J1974" t="str">
            <v>50</v>
          </cell>
          <cell r="K1974" t="str">
            <v>20020</v>
          </cell>
          <cell r="L1974" t="str">
            <v>YT</v>
          </cell>
          <cell r="M1974">
            <v>187985</v>
          </cell>
        </row>
        <row r="1975">
          <cell r="I1975" t="str">
            <v>5040010YT</v>
          </cell>
          <cell r="J1975" t="str">
            <v>50</v>
          </cell>
          <cell r="K1975" t="str">
            <v>40010</v>
          </cell>
          <cell r="L1975" t="str">
            <v>YT</v>
          </cell>
          <cell r="M1975">
            <v>249363</v>
          </cell>
        </row>
        <row r="1976">
          <cell r="I1976" t="str">
            <v>5020000YT</v>
          </cell>
          <cell r="J1976" t="str">
            <v>50</v>
          </cell>
          <cell r="K1976" t="str">
            <v>20000</v>
          </cell>
          <cell r="L1976" t="str">
            <v>YT</v>
          </cell>
          <cell r="M1976">
            <v>437348</v>
          </cell>
        </row>
        <row r="1977">
          <cell r="I1977" t="str">
            <v>5030000YT</v>
          </cell>
          <cell r="J1977" t="str">
            <v>50</v>
          </cell>
          <cell r="K1977" t="str">
            <v>30000</v>
          </cell>
          <cell r="L1977" t="str">
            <v>YT</v>
          </cell>
          <cell r="M1977">
            <v>364245</v>
          </cell>
        </row>
        <row r="1978">
          <cell r="I1978" t="str">
            <v>5045000YT</v>
          </cell>
          <cell r="J1978" t="str">
            <v>50</v>
          </cell>
          <cell r="K1978" t="str">
            <v>45000</v>
          </cell>
          <cell r="L1978" t="str">
            <v>YT</v>
          </cell>
          <cell r="M1978">
            <v>1608528</v>
          </cell>
        </row>
        <row r="1979">
          <cell r="I1979" t="str">
            <v>5040000YT</v>
          </cell>
          <cell r="J1979" t="str">
            <v>50</v>
          </cell>
          <cell r="K1979" t="str">
            <v>40000</v>
          </cell>
          <cell r="L1979" t="str">
            <v>YT</v>
          </cell>
          <cell r="M1979">
            <v>118924</v>
          </cell>
        </row>
        <row r="1980">
          <cell r="I1980" t="str">
            <v>5050000YT</v>
          </cell>
          <cell r="J1980" t="str">
            <v>50</v>
          </cell>
          <cell r="K1980" t="str">
            <v>50000</v>
          </cell>
          <cell r="L1980" t="str">
            <v>YT</v>
          </cell>
          <cell r="M1980">
            <v>1727452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Hoja índice"/>
      <sheetName val="RESUMEN HERBACEOS"/>
      <sheetName val="RESUMEN LEÑOSOS"/>
      <sheetName val="DISTRIBUCION TIERRAS"/>
      <sheetName val="CEREALES GRANO"/>
      <sheetName val="LEGUMINOSAS GRANO"/>
      <sheetName val="TUBERCULOS CONSUMO HUMANO"/>
      <sheetName val="CULTIVOS INDUSTRIALES"/>
      <sheetName val="FLORES"/>
      <sheetName val="CULTIVOS FORRAJEROS Y PASTOS"/>
      <sheetName val="HORTALIZAS"/>
      <sheetName val="CITRICOS"/>
      <sheetName val="FRUTALES NO CÍTRICOS"/>
      <sheetName val="OLIVAR"/>
      <sheetName val="VIÑEDO"/>
      <sheetName val="OTROS CULTIVOS  LEÑOSOS"/>
      <sheetName val="Cereales anual"/>
      <sheetName val="Otros Cultivos anual"/>
      <sheetName val="Hortalizas anual"/>
      <sheetName val="Frutales anual"/>
      <sheetName val="BASE DATOS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81">
          <cell r="I181" t="str">
            <v>0110010YS</v>
          </cell>
          <cell r="J181" t="str">
            <v>01</v>
          </cell>
          <cell r="K181" t="str">
            <v>10010</v>
          </cell>
          <cell r="L181" t="str">
            <v>YS</v>
          </cell>
          <cell r="M181">
            <v>52732</v>
          </cell>
        </row>
        <row r="182">
          <cell r="I182" t="str">
            <v>0110030YS</v>
          </cell>
          <cell r="J182" t="str">
            <v>01</v>
          </cell>
          <cell r="K182" t="str">
            <v>10030</v>
          </cell>
          <cell r="L182" t="str">
            <v>YS</v>
          </cell>
          <cell r="M182">
            <v>12730</v>
          </cell>
        </row>
        <row r="183">
          <cell r="I183" t="str">
            <v>0110020YS</v>
          </cell>
          <cell r="J183" t="str">
            <v>01</v>
          </cell>
          <cell r="K183" t="str">
            <v>10020</v>
          </cell>
          <cell r="L183" t="str">
            <v>YS</v>
          </cell>
          <cell r="M183">
            <v>3271</v>
          </cell>
        </row>
        <row r="184">
          <cell r="I184" t="str">
            <v>0110000YS</v>
          </cell>
          <cell r="J184" t="str">
            <v>01</v>
          </cell>
          <cell r="K184" t="str">
            <v>10000</v>
          </cell>
          <cell r="L184" t="str">
            <v>YS</v>
          </cell>
          <cell r="M184">
            <v>68733</v>
          </cell>
        </row>
        <row r="185">
          <cell r="I185" t="str">
            <v>0120010YS</v>
          </cell>
          <cell r="J185" t="str">
            <v>01</v>
          </cell>
          <cell r="K185" t="str">
            <v>20010</v>
          </cell>
          <cell r="L185" t="str">
            <v>YS</v>
          </cell>
          <cell r="M185">
            <v>20900</v>
          </cell>
        </row>
        <row r="186">
          <cell r="I186" t="str">
            <v>0120020YS</v>
          </cell>
          <cell r="J186" t="str">
            <v>01</v>
          </cell>
          <cell r="K186" t="str">
            <v>20020</v>
          </cell>
          <cell r="L186" t="str">
            <v>YS</v>
          </cell>
          <cell r="M186">
            <v>17267</v>
          </cell>
        </row>
        <row r="187">
          <cell r="I187" t="str">
            <v>0140010YS</v>
          </cell>
          <cell r="J187" t="str">
            <v>01</v>
          </cell>
          <cell r="K187" t="str">
            <v>40010</v>
          </cell>
          <cell r="L187" t="str">
            <v>YS</v>
          </cell>
          <cell r="M187">
            <v>8275</v>
          </cell>
        </row>
        <row r="188">
          <cell r="I188" t="str">
            <v>0120000YS</v>
          </cell>
          <cell r="J188" t="str">
            <v>01</v>
          </cell>
          <cell r="K188" t="str">
            <v>20000</v>
          </cell>
          <cell r="L188" t="str">
            <v>YS</v>
          </cell>
          <cell r="M188">
            <v>46442</v>
          </cell>
        </row>
        <row r="189">
          <cell r="I189" t="str">
            <v>0130000YS</v>
          </cell>
          <cell r="J189" t="str">
            <v>01</v>
          </cell>
          <cell r="K189" t="str">
            <v>30000</v>
          </cell>
          <cell r="L189" t="str">
            <v>YS</v>
          </cell>
          <cell r="M189">
            <v>155238</v>
          </cell>
        </row>
        <row r="190">
          <cell r="I190" t="str">
            <v>0145000YS</v>
          </cell>
          <cell r="J190" t="str">
            <v>01</v>
          </cell>
          <cell r="K190" t="str">
            <v>45000</v>
          </cell>
          <cell r="L190" t="str">
            <v>YS</v>
          </cell>
          <cell r="M190">
            <v>270413</v>
          </cell>
        </row>
        <row r="191">
          <cell r="I191" t="str">
            <v>0140000YS</v>
          </cell>
          <cell r="J191" t="str">
            <v>01</v>
          </cell>
          <cell r="K191" t="str">
            <v>40000</v>
          </cell>
          <cell r="L191" t="str">
            <v>YS</v>
          </cell>
          <cell r="M191">
            <v>27620</v>
          </cell>
        </row>
        <row r="192">
          <cell r="I192" t="str">
            <v>0150000YS</v>
          </cell>
          <cell r="J192" t="str">
            <v>01</v>
          </cell>
          <cell r="K192" t="str">
            <v>50000</v>
          </cell>
          <cell r="L192" t="str">
            <v>YS</v>
          </cell>
          <cell r="M192">
            <v>298033</v>
          </cell>
        </row>
        <row r="193">
          <cell r="I193" t="str">
            <v>0110010YR</v>
          </cell>
          <cell r="J193" t="str">
            <v>01</v>
          </cell>
          <cell r="K193" t="str">
            <v>10010</v>
          </cell>
          <cell r="L193" t="str">
            <v>YR</v>
          </cell>
          <cell r="M193">
            <v>4220</v>
          </cell>
        </row>
        <row r="194">
          <cell r="I194" t="str">
            <v>0110030YR</v>
          </cell>
          <cell r="J194" t="str">
            <v>01</v>
          </cell>
          <cell r="K194" t="str">
            <v>10030</v>
          </cell>
          <cell r="L194" t="str">
            <v>YR</v>
          </cell>
          <cell r="M194">
            <v>1457</v>
          </cell>
        </row>
        <row r="195">
          <cell r="I195" t="str">
            <v>0110020YR</v>
          </cell>
          <cell r="J195" t="str">
            <v>01</v>
          </cell>
          <cell r="K195" t="str">
            <v>10020</v>
          </cell>
          <cell r="L195" t="str">
            <v>YR</v>
          </cell>
          <cell r="M195">
            <v>0</v>
          </cell>
        </row>
        <row r="196">
          <cell r="I196" t="str">
            <v>0110000YR</v>
          </cell>
          <cell r="J196" t="str">
            <v>01</v>
          </cell>
          <cell r="K196" t="str">
            <v>10000</v>
          </cell>
          <cell r="L196" t="str">
            <v>YR</v>
          </cell>
          <cell r="M196">
            <v>5677</v>
          </cell>
        </row>
        <row r="197">
          <cell r="I197" t="str">
            <v>0120010YR</v>
          </cell>
          <cell r="J197" t="str">
            <v>01</v>
          </cell>
          <cell r="K197" t="str">
            <v>20010</v>
          </cell>
          <cell r="L197" t="str">
            <v>YR</v>
          </cell>
          <cell r="M197">
            <v>0</v>
          </cell>
        </row>
        <row r="198">
          <cell r="I198" t="str">
            <v>0120020YR</v>
          </cell>
          <cell r="J198" t="str">
            <v>01</v>
          </cell>
          <cell r="K198" t="str">
            <v>20020</v>
          </cell>
          <cell r="L198" t="str">
            <v>YR</v>
          </cell>
          <cell r="M198">
            <v>0</v>
          </cell>
        </row>
        <row r="199">
          <cell r="I199" t="str">
            <v>0140010YR</v>
          </cell>
          <cell r="J199" t="str">
            <v>01</v>
          </cell>
          <cell r="K199" t="str">
            <v>40010</v>
          </cell>
          <cell r="L199" t="str">
            <v>YR</v>
          </cell>
          <cell r="M199">
            <v>0</v>
          </cell>
        </row>
        <row r="200">
          <cell r="I200" t="str">
            <v>0120000YR</v>
          </cell>
          <cell r="J200" t="str">
            <v>01</v>
          </cell>
          <cell r="K200" t="str">
            <v>20000</v>
          </cell>
          <cell r="L200" t="str">
            <v>YR</v>
          </cell>
          <cell r="M200">
            <v>0</v>
          </cell>
        </row>
        <row r="201">
          <cell r="I201" t="str">
            <v>0130000YR</v>
          </cell>
          <cell r="J201" t="str">
            <v>01</v>
          </cell>
          <cell r="K201" t="str">
            <v>30000</v>
          </cell>
          <cell r="L201" t="str">
            <v>YR</v>
          </cell>
          <cell r="M201">
            <v>0</v>
          </cell>
        </row>
        <row r="202">
          <cell r="I202" t="str">
            <v>0145000YR</v>
          </cell>
          <cell r="J202" t="str">
            <v>01</v>
          </cell>
          <cell r="K202" t="str">
            <v>45000</v>
          </cell>
          <cell r="L202" t="str">
            <v>YR</v>
          </cell>
          <cell r="M202">
            <v>5677</v>
          </cell>
        </row>
        <row r="203">
          <cell r="I203" t="str">
            <v>0140000YR</v>
          </cell>
          <cell r="J203" t="str">
            <v>01</v>
          </cell>
          <cell r="K203" t="str">
            <v>40000</v>
          </cell>
          <cell r="L203" t="str">
            <v>YR</v>
          </cell>
          <cell r="M203">
            <v>0</v>
          </cell>
        </row>
        <row r="204">
          <cell r="I204" t="str">
            <v>0150000YR</v>
          </cell>
          <cell r="J204" t="str">
            <v>01</v>
          </cell>
          <cell r="K204" t="str">
            <v>50000</v>
          </cell>
          <cell r="L204" t="str">
            <v>YR</v>
          </cell>
          <cell r="M204">
            <v>5677</v>
          </cell>
        </row>
        <row r="205">
          <cell r="I205" t="str">
            <v>0110010YT</v>
          </cell>
          <cell r="J205" t="str">
            <v>01</v>
          </cell>
          <cell r="K205" t="str">
            <v>10010</v>
          </cell>
          <cell r="L205" t="str">
            <v>YT</v>
          </cell>
          <cell r="M205">
            <v>56952</v>
          </cell>
        </row>
        <row r="206">
          <cell r="I206" t="str">
            <v>0110030YT</v>
          </cell>
          <cell r="J206" t="str">
            <v>01</v>
          </cell>
          <cell r="K206" t="str">
            <v>10030</v>
          </cell>
          <cell r="L206" t="str">
            <v>YT</v>
          </cell>
          <cell r="M206">
            <v>14187</v>
          </cell>
        </row>
        <row r="207">
          <cell r="I207" t="str">
            <v>0110020YT</v>
          </cell>
          <cell r="J207" t="str">
            <v>01</v>
          </cell>
          <cell r="K207" t="str">
            <v>10020</v>
          </cell>
          <cell r="L207" t="str">
            <v>YT</v>
          </cell>
          <cell r="M207">
            <v>3271</v>
          </cell>
        </row>
        <row r="208">
          <cell r="I208" t="str">
            <v>0110000YT</v>
          </cell>
          <cell r="J208" t="str">
            <v>01</v>
          </cell>
          <cell r="K208" t="str">
            <v>10000</v>
          </cell>
          <cell r="L208" t="str">
            <v>YT</v>
          </cell>
          <cell r="M208">
            <v>74410</v>
          </cell>
        </row>
        <row r="209">
          <cell r="I209" t="str">
            <v>0120010YT</v>
          </cell>
          <cell r="J209" t="str">
            <v>01</v>
          </cell>
          <cell r="K209" t="str">
            <v>20010</v>
          </cell>
          <cell r="L209" t="str">
            <v>YT</v>
          </cell>
          <cell r="M209">
            <v>20900</v>
          </cell>
        </row>
        <row r="210">
          <cell r="I210" t="str">
            <v>0120020YT</v>
          </cell>
          <cell r="J210" t="str">
            <v>01</v>
          </cell>
          <cell r="K210" t="str">
            <v>20020</v>
          </cell>
          <cell r="L210" t="str">
            <v>YT</v>
          </cell>
          <cell r="M210">
            <v>17267</v>
          </cell>
        </row>
        <row r="211">
          <cell r="I211" t="str">
            <v>0140010YT</v>
          </cell>
          <cell r="J211" t="str">
            <v>01</v>
          </cell>
          <cell r="K211" t="str">
            <v>40010</v>
          </cell>
          <cell r="L211" t="str">
            <v>YT</v>
          </cell>
          <cell r="M211">
            <v>8275</v>
          </cell>
        </row>
        <row r="212">
          <cell r="I212" t="str">
            <v>0120000YT</v>
          </cell>
          <cell r="J212" t="str">
            <v>01</v>
          </cell>
          <cell r="K212" t="str">
            <v>20000</v>
          </cell>
          <cell r="L212" t="str">
            <v>YT</v>
          </cell>
          <cell r="M212">
            <v>46442</v>
          </cell>
        </row>
        <row r="213">
          <cell r="I213" t="str">
            <v>0130000YT</v>
          </cell>
          <cell r="J213" t="str">
            <v>01</v>
          </cell>
          <cell r="K213" t="str">
            <v>30000</v>
          </cell>
          <cell r="L213" t="str">
            <v>YT</v>
          </cell>
          <cell r="M213">
            <v>155238</v>
          </cell>
        </row>
        <row r="214">
          <cell r="I214" t="str">
            <v>0145000YT</v>
          </cell>
          <cell r="J214" t="str">
            <v>01</v>
          </cell>
          <cell r="K214" t="str">
            <v>45000</v>
          </cell>
          <cell r="L214" t="str">
            <v>YT</v>
          </cell>
          <cell r="M214">
            <v>276090</v>
          </cell>
        </row>
        <row r="215">
          <cell r="I215" t="str">
            <v>0140000YT</v>
          </cell>
          <cell r="J215" t="str">
            <v>01</v>
          </cell>
          <cell r="K215" t="str">
            <v>40000</v>
          </cell>
          <cell r="L215" t="str">
            <v>YT</v>
          </cell>
          <cell r="M215">
            <v>27620</v>
          </cell>
        </row>
        <row r="216">
          <cell r="I216" t="str">
            <v>0150000YT</v>
          </cell>
          <cell r="J216" t="str">
            <v>01</v>
          </cell>
          <cell r="K216" t="str">
            <v>50000</v>
          </cell>
          <cell r="L216" t="str">
            <v>YT</v>
          </cell>
          <cell r="M216">
            <v>303710</v>
          </cell>
        </row>
        <row r="217">
          <cell r="I217" t="str">
            <v>0210010YS</v>
          </cell>
          <cell r="J217" t="str">
            <v>02</v>
          </cell>
          <cell r="K217" t="str">
            <v>10010</v>
          </cell>
          <cell r="L217" t="str">
            <v>YS</v>
          </cell>
          <cell r="M217">
            <v>255022</v>
          </cell>
        </row>
        <row r="218">
          <cell r="I218" t="str">
            <v>0210030YS</v>
          </cell>
          <cell r="J218" t="str">
            <v>02</v>
          </cell>
          <cell r="K218" t="str">
            <v>10030</v>
          </cell>
          <cell r="L218" t="str">
            <v>YS</v>
          </cell>
          <cell r="M218">
            <v>134908</v>
          </cell>
        </row>
        <row r="219">
          <cell r="I219" t="str">
            <v>0210020YS</v>
          </cell>
          <cell r="J219" t="str">
            <v>02</v>
          </cell>
          <cell r="K219" t="str">
            <v>10020</v>
          </cell>
          <cell r="L219" t="str">
            <v>YS</v>
          </cell>
          <cell r="M219">
            <v>156353</v>
          </cell>
        </row>
        <row r="220">
          <cell r="I220" t="str">
            <v>0210000YS</v>
          </cell>
          <cell r="J220" t="str">
            <v>02</v>
          </cell>
          <cell r="K220" t="str">
            <v>10000</v>
          </cell>
          <cell r="L220" t="str">
            <v>YS</v>
          </cell>
          <cell r="M220">
            <v>546283</v>
          </cell>
        </row>
        <row r="221">
          <cell r="I221" t="str">
            <v>0220010YS</v>
          </cell>
          <cell r="J221" t="str">
            <v>02</v>
          </cell>
          <cell r="K221" t="str">
            <v>20010</v>
          </cell>
          <cell r="L221" t="str">
            <v>YS</v>
          </cell>
          <cell r="M221">
            <v>0</v>
          </cell>
        </row>
        <row r="222">
          <cell r="I222" t="str">
            <v>0220020YS</v>
          </cell>
          <cell r="J222" t="str">
            <v>02</v>
          </cell>
          <cell r="K222" t="str">
            <v>20020</v>
          </cell>
          <cell r="L222" t="str">
            <v>YS</v>
          </cell>
          <cell r="M222">
            <v>36124</v>
          </cell>
        </row>
        <row r="223">
          <cell r="I223" t="str">
            <v>0240010YS</v>
          </cell>
          <cell r="J223" t="str">
            <v>02</v>
          </cell>
          <cell r="K223" t="str">
            <v>40010</v>
          </cell>
          <cell r="L223" t="str">
            <v>YS</v>
          </cell>
          <cell r="M223">
            <v>14773</v>
          </cell>
        </row>
        <row r="224">
          <cell r="I224" t="str">
            <v>0220000YS</v>
          </cell>
          <cell r="J224" t="str">
            <v>02</v>
          </cell>
          <cell r="K224" t="str">
            <v>20000</v>
          </cell>
          <cell r="L224" t="str">
            <v>YS</v>
          </cell>
          <cell r="M224">
            <v>50897</v>
          </cell>
        </row>
        <row r="225">
          <cell r="I225" t="str">
            <v>0230000YS</v>
          </cell>
          <cell r="J225" t="str">
            <v>02</v>
          </cell>
          <cell r="K225" t="str">
            <v>30000</v>
          </cell>
          <cell r="L225" t="str">
            <v>YS</v>
          </cell>
          <cell r="M225">
            <v>656002</v>
          </cell>
        </row>
        <row r="226">
          <cell r="I226" t="str">
            <v>0245000YS</v>
          </cell>
          <cell r="J226" t="str">
            <v>02</v>
          </cell>
          <cell r="K226" t="str">
            <v>45000</v>
          </cell>
          <cell r="L226" t="str">
            <v>YS</v>
          </cell>
          <cell r="M226">
            <v>1253182</v>
          </cell>
        </row>
        <row r="227">
          <cell r="I227" t="str">
            <v>0240000YS</v>
          </cell>
          <cell r="J227" t="str">
            <v>02</v>
          </cell>
          <cell r="K227" t="str">
            <v>40000</v>
          </cell>
          <cell r="L227" t="str">
            <v>YS</v>
          </cell>
          <cell r="M227">
            <v>66817</v>
          </cell>
        </row>
        <row r="228">
          <cell r="I228" t="str">
            <v>0250000YS</v>
          </cell>
          <cell r="J228" t="str">
            <v>02</v>
          </cell>
          <cell r="K228" t="str">
            <v>50000</v>
          </cell>
          <cell r="L228" t="str">
            <v>YS</v>
          </cell>
          <cell r="M228">
            <v>1319999</v>
          </cell>
        </row>
        <row r="229">
          <cell r="I229" t="str">
            <v>0210010YR</v>
          </cell>
          <cell r="J229" t="str">
            <v>02</v>
          </cell>
          <cell r="K229" t="str">
            <v>10010</v>
          </cell>
          <cell r="L229" t="str">
            <v>YR</v>
          </cell>
          <cell r="M229">
            <v>101392</v>
          </cell>
        </row>
        <row r="230">
          <cell r="I230" t="str">
            <v>0210030YR</v>
          </cell>
          <cell r="J230" t="str">
            <v>02</v>
          </cell>
          <cell r="K230" t="str">
            <v>10030</v>
          </cell>
          <cell r="L230" t="str">
            <v>YR</v>
          </cell>
          <cell r="M230">
            <v>59946</v>
          </cell>
        </row>
        <row r="231">
          <cell r="I231" t="str">
            <v>0210020YR</v>
          </cell>
          <cell r="J231" t="str">
            <v>02</v>
          </cell>
          <cell r="K231" t="str">
            <v>10020</v>
          </cell>
          <cell r="L231" t="str">
            <v>YR</v>
          </cell>
          <cell r="M231">
            <v>10744</v>
          </cell>
        </row>
        <row r="232">
          <cell r="I232" t="str">
            <v>0210000YR</v>
          </cell>
          <cell r="J232" t="str">
            <v>02</v>
          </cell>
          <cell r="K232" t="str">
            <v>10000</v>
          </cell>
          <cell r="L232" t="str">
            <v>YR</v>
          </cell>
          <cell r="M232">
            <v>172082</v>
          </cell>
        </row>
        <row r="233">
          <cell r="I233" t="str">
            <v>0220010YR</v>
          </cell>
          <cell r="J233" t="str">
            <v>02</v>
          </cell>
          <cell r="K233" t="str">
            <v>20010</v>
          </cell>
          <cell r="L233" t="str">
            <v>YR</v>
          </cell>
          <cell r="M233">
            <v>0</v>
          </cell>
        </row>
        <row r="234">
          <cell r="I234" t="str">
            <v>0220020YR</v>
          </cell>
          <cell r="J234" t="str">
            <v>02</v>
          </cell>
          <cell r="K234" t="str">
            <v>20020</v>
          </cell>
          <cell r="L234" t="str">
            <v>YR</v>
          </cell>
          <cell r="M234">
            <v>0</v>
          </cell>
        </row>
        <row r="235">
          <cell r="I235" t="str">
            <v>0240010YR</v>
          </cell>
          <cell r="J235" t="str">
            <v>02</v>
          </cell>
          <cell r="K235" t="str">
            <v>40010</v>
          </cell>
          <cell r="L235" t="str">
            <v>YR</v>
          </cell>
          <cell r="M235">
            <v>0</v>
          </cell>
        </row>
        <row r="236">
          <cell r="I236" t="str">
            <v>0220000YR</v>
          </cell>
          <cell r="J236" t="str">
            <v>02</v>
          </cell>
          <cell r="K236" t="str">
            <v>20000</v>
          </cell>
          <cell r="L236" t="str">
            <v>YR</v>
          </cell>
          <cell r="M236">
            <v>0</v>
          </cell>
        </row>
        <row r="237">
          <cell r="I237" t="str">
            <v>0230000YR</v>
          </cell>
          <cell r="J237" t="str">
            <v>02</v>
          </cell>
          <cell r="K237" t="str">
            <v>30000</v>
          </cell>
          <cell r="L237" t="str">
            <v>YR</v>
          </cell>
          <cell r="M237">
            <v>500</v>
          </cell>
        </row>
        <row r="238">
          <cell r="I238" t="str">
            <v>0245000YR</v>
          </cell>
          <cell r="J238" t="str">
            <v>02</v>
          </cell>
          <cell r="K238" t="str">
            <v>45000</v>
          </cell>
          <cell r="L238" t="str">
            <v>YR</v>
          </cell>
          <cell r="M238">
            <v>172582</v>
          </cell>
        </row>
        <row r="239">
          <cell r="I239" t="str">
            <v>0240000YR</v>
          </cell>
          <cell r="J239" t="str">
            <v>02</v>
          </cell>
          <cell r="K239" t="str">
            <v>40000</v>
          </cell>
          <cell r="L239" t="str">
            <v>YR</v>
          </cell>
          <cell r="M239">
            <v>0</v>
          </cell>
        </row>
        <row r="240">
          <cell r="I240" t="str">
            <v>0250000YR</v>
          </cell>
          <cell r="J240" t="str">
            <v>02</v>
          </cell>
          <cell r="K240" t="str">
            <v>50000</v>
          </cell>
          <cell r="L240" t="str">
            <v>YR</v>
          </cell>
          <cell r="M240">
            <v>172582</v>
          </cell>
        </row>
        <row r="241">
          <cell r="I241" t="str">
            <v>0210010YT</v>
          </cell>
          <cell r="J241" t="str">
            <v>02</v>
          </cell>
          <cell r="K241" t="str">
            <v>10010</v>
          </cell>
          <cell r="L241" t="str">
            <v>YT</v>
          </cell>
          <cell r="M241">
            <v>356414</v>
          </cell>
        </row>
        <row r="242">
          <cell r="I242" t="str">
            <v>0210030YT</v>
          </cell>
          <cell r="J242" t="str">
            <v>02</v>
          </cell>
          <cell r="K242" t="str">
            <v>10030</v>
          </cell>
          <cell r="L242" t="str">
            <v>YT</v>
          </cell>
          <cell r="M242">
            <v>194854</v>
          </cell>
        </row>
        <row r="243">
          <cell r="I243" t="str">
            <v>0210020YT</v>
          </cell>
          <cell r="J243" t="str">
            <v>02</v>
          </cell>
          <cell r="K243" t="str">
            <v>10020</v>
          </cell>
          <cell r="L243" t="str">
            <v>YT</v>
          </cell>
          <cell r="M243">
            <v>167097</v>
          </cell>
        </row>
        <row r="244">
          <cell r="I244" t="str">
            <v>0210000YT</v>
          </cell>
          <cell r="J244" t="str">
            <v>02</v>
          </cell>
          <cell r="K244" t="str">
            <v>10000</v>
          </cell>
          <cell r="L244" t="str">
            <v>YT</v>
          </cell>
          <cell r="M244">
            <v>718365</v>
          </cell>
        </row>
        <row r="245">
          <cell r="I245" t="str">
            <v>0220010YT</v>
          </cell>
          <cell r="J245" t="str">
            <v>02</v>
          </cell>
          <cell r="K245" t="str">
            <v>20010</v>
          </cell>
          <cell r="L245" t="str">
            <v>YT</v>
          </cell>
          <cell r="M245">
            <v>0</v>
          </cell>
        </row>
        <row r="246">
          <cell r="I246" t="str">
            <v>0220020YT</v>
          </cell>
          <cell r="J246" t="str">
            <v>02</v>
          </cell>
          <cell r="K246" t="str">
            <v>20020</v>
          </cell>
          <cell r="L246" t="str">
            <v>YT</v>
          </cell>
          <cell r="M246">
            <v>36124</v>
          </cell>
        </row>
        <row r="247">
          <cell r="I247" t="str">
            <v>0240010YT</v>
          </cell>
          <cell r="J247" t="str">
            <v>02</v>
          </cell>
          <cell r="K247" t="str">
            <v>40010</v>
          </cell>
          <cell r="L247" t="str">
            <v>YT</v>
          </cell>
          <cell r="M247">
            <v>14773</v>
          </cell>
        </row>
        <row r="248">
          <cell r="I248" t="str">
            <v>0220000YT</v>
          </cell>
          <cell r="J248" t="str">
            <v>02</v>
          </cell>
          <cell r="K248" t="str">
            <v>20000</v>
          </cell>
          <cell r="L248" t="str">
            <v>YT</v>
          </cell>
          <cell r="M248">
            <v>50897</v>
          </cell>
        </row>
        <row r="249">
          <cell r="I249" t="str">
            <v>0230000YT</v>
          </cell>
          <cell r="J249" t="str">
            <v>02</v>
          </cell>
          <cell r="K249" t="str">
            <v>30000</v>
          </cell>
          <cell r="L249" t="str">
            <v>YT</v>
          </cell>
          <cell r="M249">
            <v>656502</v>
          </cell>
        </row>
        <row r="250">
          <cell r="I250" t="str">
            <v>0245000YT</v>
          </cell>
          <cell r="J250" t="str">
            <v>02</v>
          </cell>
          <cell r="K250" t="str">
            <v>45000</v>
          </cell>
          <cell r="L250" t="str">
            <v>YT</v>
          </cell>
          <cell r="M250">
            <v>1425764</v>
          </cell>
        </row>
        <row r="251">
          <cell r="I251" t="str">
            <v>0240000YT</v>
          </cell>
          <cell r="J251" t="str">
            <v>02</v>
          </cell>
          <cell r="K251" t="str">
            <v>40000</v>
          </cell>
          <cell r="L251" t="str">
            <v>YT</v>
          </cell>
          <cell r="M251">
            <v>66817</v>
          </cell>
        </row>
        <row r="252">
          <cell r="I252" t="str">
            <v>0250000YT</v>
          </cell>
          <cell r="J252" t="str">
            <v>02</v>
          </cell>
          <cell r="K252" t="str">
            <v>50000</v>
          </cell>
          <cell r="L252" t="str">
            <v>YT</v>
          </cell>
          <cell r="M252">
            <v>1492581</v>
          </cell>
        </row>
        <row r="253">
          <cell r="I253" t="str">
            <v>0310010YS</v>
          </cell>
          <cell r="J253" t="str">
            <v>03</v>
          </cell>
          <cell r="K253" t="str">
            <v>10010</v>
          </cell>
          <cell r="L253" t="str">
            <v>YS</v>
          </cell>
          <cell r="M253">
            <v>5260</v>
          </cell>
        </row>
        <row r="254">
          <cell r="I254" t="str">
            <v>0310030YS</v>
          </cell>
          <cell r="J254" t="str">
            <v>03</v>
          </cell>
          <cell r="K254" t="str">
            <v>10030</v>
          </cell>
          <cell r="L254" t="str">
            <v>YS</v>
          </cell>
          <cell r="M254">
            <v>46061</v>
          </cell>
        </row>
        <row r="255">
          <cell r="I255" t="str">
            <v>0310020YS</v>
          </cell>
          <cell r="J255" t="str">
            <v>03</v>
          </cell>
          <cell r="K255" t="str">
            <v>10020</v>
          </cell>
          <cell r="L255" t="str">
            <v>YS</v>
          </cell>
          <cell r="M255">
            <v>25474</v>
          </cell>
        </row>
        <row r="256">
          <cell r="I256" t="str">
            <v>0310000YS</v>
          </cell>
          <cell r="J256" t="str">
            <v>03</v>
          </cell>
          <cell r="K256" t="str">
            <v>10000</v>
          </cell>
          <cell r="L256" t="str">
            <v>YS</v>
          </cell>
          <cell r="M256">
            <v>76795</v>
          </cell>
        </row>
        <row r="257">
          <cell r="I257" t="str">
            <v>0320010YS</v>
          </cell>
          <cell r="J257" t="str">
            <v>03</v>
          </cell>
          <cell r="K257" t="str">
            <v>20010</v>
          </cell>
          <cell r="L257" t="str">
            <v>YS</v>
          </cell>
          <cell r="M257">
            <v>0</v>
          </cell>
        </row>
        <row r="258">
          <cell r="I258" t="str">
            <v>0320020YS</v>
          </cell>
          <cell r="J258" t="str">
            <v>03</v>
          </cell>
          <cell r="K258" t="str">
            <v>20020</v>
          </cell>
          <cell r="L258" t="str">
            <v>YS</v>
          </cell>
          <cell r="M258">
            <v>435</v>
          </cell>
        </row>
        <row r="259">
          <cell r="I259" t="str">
            <v>0340010YS</v>
          </cell>
          <cell r="J259" t="str">
            <v>03</v>
          </cell>
          <cell r="K259" t="str">
            <v>40010</v>
          </cell>
          <cell r="L259" t="str">
            <v>YS</v>
          </cell>
          <cell r="M259">
            <v>65960</v>
          </cell>
        </row>
        <row r="260">
          <cell r="I260" t="str">
            <v>0320000YS</v>
          </cell>
          <cell r="J260" t="str">
            <v>03</v>
          </cell>
          <cell r="K260" t="str">
            <v>20000</v>
          </cell>
          <cell r="L260" t="str">
            <v>YS</v>
          </cell>
          <cell r="M260">
            <v>66395</v>
          </cell>
        </row>
        <row r="261">
          <cell r="I261" t="str">
            <v>0330000YS</v>
          </cell>
          <cell r="J261" t="str">
            <v>03</v>
          </cell>
          <cell r="K261" t="str">
            <v>30000</v>
          </cell>
          <cell r="L261" t="str">
            <v>YS</v>
          </cell>
          <cell r="M261">
            <v>228022</v>
          </cell>
        </row>
        <row r="262">
          <cell r="I262" t="str">
            <v>0345000YS</v>
          </cell>
          <cell r="J262" t="str">
            <v>03</v>
          </cell>
          <cell r="K262" t="str">
            <v>45000</v>
          </cell>
          <cell r="L262" t="str">
            <v>YS</v>
          </cell>
          <cell r="M262">
            <v>371212</v>
          </cell>
        </row>
        <row r="263">
          <cell r="I263" t="str">
            <v>0340000YS</v>
          </cell>
          <cell r="J263" t="str">
            <v>03</v>
          </cell>
          <cell r="K263" t="str">
            <v>40000</v>
          </cell>
          <cell r="L263" t="str">
            <v>YS</v>
          </cell>
          <cell r="M263">
            <v>113951</v>
          </cell>
        </row>
        <row r="264">
          <cell r="I264" t="str">
            <v>0350000YS</v>
          </cell>
          <cell r="J264" t="str">
            <v>03</v>
          </cell>
          <cell r="K264" t="str">
            <v>50000</v>
          </cell>
          <cell r="L264" t="str">
            <v>YS</v>
          </cell>
          <cell r="M264">
            <v>485163</v>
          </cell>
        </row>
        <row r="265">
          <cell r="I265" t="str">
            <v>0310010YR</v>
          </cell>
          <cell r="J265" t="str">
            <v>03</v>
          </cell>
          <cell r="K265" t="str">
            <v>10010</v>
          </cell>
          <cell r="L265" t="str">
            <v>YR</v>
          </cell>
          <cell r="M265">
            <v>17711</v>
          </cell>
        </row>
        <row r="266">
          <cell r="I266" t="str">
            <v>0310030YR</v>
          </cell>
          <cell r="J266" t="str">
            <v>03</v>
          </cell>
          <cell r="K266" t="str">
            <v>10030</v>
          </cell>
          <cell r="L266" t="str">
            <v>YR</v>
          </cell>
          <cell r="M266">
            <v>62493</v>
          </cell>
        </row>
        <row r="267">
          <cell r="I267" t="str">
            <v>0310020YR</v>
          </cell>
          <cell r="J267" t="str">
            <v>03</v>
          </cell>
          <cell r="K267" t="str">
            <v>10020</v>
          </cell>
          <cell r="L267" t="str">
            <v>YR</v>
          </cell>
          <cell r="M267">
            <v>16288</v>
          </cell>
        </row>
        <row r="268">
          <cell r="I268" t="str">
            <v>0310000YR</v>
          </cell>
          <cell r="J268" t="str">
            <v>03</v>
          </cell>
          <cell r="K268" t="str">
            <v>10000</v>
          </cell>
          <cell r="L268" t="str">
            <v>YR</v>
          </cell>
          <cell r="M268">
            <v>96492</v>
          </cell>
        </row>
        <row r="269">
          <cell r="I269" t="str">
            <v>0320010YR</v>
          </cell>
          <cell r="J269" t="str">
            <v>03</v>
          </cell>
          <cell r="K269" t="str">
            <v>20010</v>
          </cell>
          <cell r="L269" t="str">
            <v>YR</v>
          </cell>
          <cell r="M269">
            <v>0</v>
          </cell>
        </row>
        <row r="270">
          <cell r="I270" t="str">
            <v>0320020YR</v>
          </cell>
          <cell r="J270" t="str">
            <v>03</v>
          </cell>
          <cell r="K270" t="str">
            <v>20020</v>
          </cell>
          <cell r="L270" t="str">
            <v>YR</v>
          </cell>
          <cell r="M270">
            <v>0</v>
          </cell>
        </row>
        <row r="271">
          <cell r="I271" t="str">
            <v>0340010YR</v>
          </cell>
          <cell r="J271" t="str">
            <v>03</v>
          </cell>
          <cell r="K271" t="str">
            <v>40010</v>
          </cell>
          <cell r="L271" t="str">
            <v>YR</v>
          </cell>
          <cell r="M271">
            <v>0</v>
          </cell>
        </row>
        <row r="272">
          <cell r="I272" t="str">
            <v>0320000YR</v>
          </cell>
          <cell r="J272" t="str">
            <v>03</v>
          </cell>
          <cell r="K272" t="str">
            <v>20000</v>
          </cell>
          <cell r="L272" t="str">
            <v>YR</v>
          </cell>
          <cell r="M272">
            <v>0</v>
          </cell>
        </row>
        <row r="273">
          <cell r="I273" t="str">
            <v>0330000YR</v>
          </cell>
          <cell r="J273" t="str">
            <v>03</v>
          </cell>
          <cell r="K273" t="str">
            <v>30000</v>
          </cell>
          <cell r="L273" t="str">
            <v>YR</v>
          </cell>
          <cell r="M273">
            <v>0</v>
          </cell>
        </row>
        <row r="274">
          <cell r="I274" t="str">
            <v>0345000YR</v>
          </cell>
          <cell r="J274" t="str">
            <v>03</v>
          </cell>
          <cell r="K274" t="str">
            <v>45000</v>
          </cell>
          <cell r="L274" t="str">
            <v>YR</v>
          </cell>
          <cell r="M274">
            <v>96492</v>
          </cell>
        </row>
        <row r="275">
          <cell r="I275" t="str">
            <v>0340000YR</v>
          </cell>
          <cell r="J275" t="str">
            <v>03</v>
          </cell>
          <cell r="K275" t="str">
            <v>40000</v>
          </cell>
          <cell r="L275" t="str">
            <v>YR</v>
          </cell>
          <cell r="M275">
            <v>0</v>
          </cell>
        </row>
        <row r="276">
          <cell r="I276" t="str">
            <v>0350000YR</v>
          </cell>
          <cell r="J276" t="str">
            <v>03</v>
          </cell>
          <cell r="K276" t="str">
            <v>50000</v>
          </cell>
          <cell r="L276" t="str">
            <v>YR</v>
          </cell>
          <cell r="M276">
            <v>96492</v>
          </cell>
        </row>
        <row r="277">
          <cell r="I277" t="str">
            <v>0310010YT</v>
          </cell>
          <cell r="J277" t="str">
            <v>03</v>
          </cell>
          <cell r="K277" t="str">
            <v>10010</v>
          </cell>
          <cell r="L277" t="str">
            <v>YT</v>
          </cell>
          <cell r="M277">
            <v>22971</v>
          </cell>
        </row>
        <row r="278">
          <cell r="I278" t="str">
            <v>0310030YT</v>
          </cell>
          <cell r="J278" t="str">
            <v>03</v>
          </cell>
          <cell r="K278" t="str">
            <v>10030</v>
          </cell>
          <cell r="L278" t="str">
            <v>YT</v>
          </cell>
          <cell r="M278">
            <v>108554</v>
          </cell>
        </row>
        <row r="279">
          <cell r="I279" t="str">
            <v>0310020YT</v>
          </cell>
          <cell r="J279" t="str">
            <v>03</v>
          </cell>
          <cell r="K279" t="str">
            <v>10020</v>
          </cell>
          <cell r="L279" t="str">
            <v>YT</v>
          </cell>
          <cell r="M279">
            <v>41762</v>
          </cell>
        </row>
        <row r="280">
          <cell r="I280" t="str">
            <v>0310000YT</v>
          </cell>
          <cell r="J280" t="str">
            <v>03</v>
          </cell>
          <cell r="K280" t="str">
            <v>10000</v>
          </cell>
          <cell r="L280" t="str">
            <v>YT</v>
          </cell>
          <cell r="M280">
            <v>173287</v>
          </cell>
        </row>
        <row r="281">
          <cell r="I281" t="str">
            <v>0320010YT</v>
          </cell>
          <cell r="J281" t="str">
            <v>03</v>
          </cell>
          <cell r="K281" t="str">
            <v>20010</v>
          </cell>
          <cell r="L281" t="str">
            <v>YT</v>
          </cell>
          <cell r="M281">
            <v>0</v>
          </cell>
        </row>
        <row r="282">
          <cell r="I282" t="str">
            <v>0320020YT</v>
          </cell>
          <cell r="J282" t="str">
            <v>03</v>
          </cell>
          <cell r="K282" t="str">
            <v>20020</v>
          </cell>
          <cell r="L282" t="str">
            <v>YT</v>
          </cell>
          <cell r="M282">
            <v>435</v>
          </cell>
        </row>
        <row r="283">
          <cell r="I283" t="str">
            <v>0340010YT</v>
          </cell>
          <cell r="J283" t="str">
            <v>03</v>
          </cell>
          <cell r="K283" t="str">
            <v>40010</v>
          </cell>
          <cell r="L283" t="str">
            <v>YT</v>
          </cell>
          <cell r="M283">
            <v>65960</v>
          </cell>
        </row>
        <row r="284">
          <cell r="I284" t="str">
            <v>0320000YT</v>
          </cell>
          <cell r="J284" t="str">
            <v>03</v>
          </cell>
          <cell r="K284" t="str">
            <v>20000</v>
          </cell>
          <cell r="L284" t="str">
            <v>YT</v>
          </cell>
          <cell r="M284">
            <v>66395</v>
          </cell>
        </row>
        <row r="285">
          <cell r="I285" t="str">
            <v>0330000YT</v>
          </cell>
          <cell r="J285" t="str">
            <v>03</v>
          </cell>
          <cell r="K285" t="str">
            <v>30000</v>
          </cell>
          <cell r="L285" t="str">
            <v>YT</v>
          </cell>
          <cell r="M285">
            <v>228022</v>
          </cell>
        </row>
        <row r="286">
          <cell r="I286" t="str">
            <v>0345000YT</v>
          </cell>
          <cell r="J286" t="str">
            <v>03</v>
          </cell>
          <cell r="K286" t="str">
            <v>45000</v>
          </cell>
          <cell r="L286" t="str">
            <v>YT</v>
          </cell>
          <cell r="M286">
            <v>467704</v>
          </cell>
        </row>
        <row r="287">
          <cell r="I287" t="str">
            <v>0340000YT</v>
          </cell>
          <cell r="J287" t="str">
            <v>03</v>
          </cell>
          <cell r="K287" t="str">
            <v>40000</v>
          </cell>
          <cell r="L287" t="str">
            <v>YT</v>
          </cell>
          <cell r="M287">
            <v>113951</v>
          </cell>
        </row>
        <row r="288">
          <cell r="I288" t="str">
            <v>0350000YT</v>
          </cell>
          <cell r="J288" t="str">
            <v>03</v>
          </cell>
          <cell r="K288" t="str">
            <v>50000</v>
          </cell>
          <cell r="L288" t="str">
            <v>YT</v>
          </cell>
          <cell r="M288">
            <v>581655</v>
          </cell>
        </row>
        <row r="289">
          <cell r="I289" t="str">
            <v>0410010YS</v>
          </cell>
          <cell r="J289" t="str">
            <v>04</v>
          </cell>
          <cell r="K289" t="str">
            <v>10010</v>
          </cell>
          <cell r="L289" t="str">
            <v>YS</v>
          </cell>
          <cell r="M289">
            <v>18086</v>
          </cell>
        </row>
        <row r="290">
          <cell r="I290" t="str">
            <v>0410030YS</v>
          </cell>
          <cell r="J290" t="str">
            <v>04</v>
          </cell>
          <cell r="K290" t="str">
            <v>10030</v>
          </cell>
          <cell r="L290" t="str">
            <v>YS</v>
          </cell>
          <cell r="M290">
            <v>61855</v>
          </cell>
        </row>
        <row r="291">
          <cell r="I291" t="str">
            <v>0410020YS</v>
          </cell>
          <cell r="J291" t="str">
            <v>04</v>
          </cell>
          <cell r="K291" t="str">
            <v>10020</v>
          </cell>
          <cell r="L291" t="str">
            <v>YS</v>
          </cell>
          <cell r="M291">
            <v>31348</v>
          </cell>
        </row>
        <row r="292">
          <cell r="I292" t="str">
            <v>0410000YS</v>
          </cell>
          <cell r="J292" t="str">
            <v>04</v>
          </cell>
          <cell r="K292" t="str">
            <v>10000</v>
          </cell>
          <cell r="L292" t="str">
            <v>YS</v>
          </cell>
          <cell r="M292">
            <v>111289</v>
          </cell>
        </row>
        <row r="293">
          <cell r="I293" t="str">
            <v>0420010YS</v>
          </cell>
          <cell r="J293" t="str">
            <v>04</v>
          </cell>
          <cell r="K293" t="str">
            <v>20010</v>
          </cell>
          <cell r="L293" t="str">
            <v>YS</v>
          </cell>
          <cell r="M293">
            <v>0</v>
          </cell>
        </row>
        <row r="294">
          <cell r="I294" t="str">
            <v>0420020YS</v>
          </cell>
          <cell r="J294" t="str">
            <v>04</v>
          </cell>
          <cell r="K294" t="str">
            <v>20020</v>
          </cell>
          <cell r="L294" t="str">
            <v>YS</v>
          </cell>
          <cell r="M294">
            <v>184881</v>
          </cell>
        </row>
        <row r="295">
          <cell r="I295" t="str">
            <v>0440010YS</v>
          </cell>
          <cell r="J295" t="str">
            <v>04</v>
          </cell>
          <cell r="K295" t="str">
            <v>40010</v>
          </cell>
          <cell r="L295" t="str">
            <v>YS</v>
          </cell>
          <cell r="M295">
            <v>178654</v>
          </cell>
        </row>
        <row r="296">
          <cell r="I296" t="str">
            <v>0420000YS</v>
          </cell>
          <cell r="J296" t="str">
            <v>04</v>
          </cell>
          <cell r="K296" t="str">
            <v>20000</v>
          </cell>
          <cell r="L296" t="str">
            <v>YS</v>
          </cell>
          <cell r="M296">
            <v>363535</v>
          </cell>
        </row>
        <row r="297">
          <cell r="I297" t="str">
            <v>0430000YS</v>
          </cell>
          <cell r="J297" t="str">
            <v>04</v>
          </cell>
          <cell r="K297" t="str">
            <v>30000</v>
          </cell>
          <cell r="L297" t="str">
            <v>YS</v>
          </cell>
          <cell r="M297">
            <v>251907</v>
          </cell>
        </row>
        <row r="298">
          <cell r="I298" t="str">
            <v>0445000YS</v>
          </cell>
          <cell r="J298" t="str">
            <v>04</v>
          </cell>
          <cell r="K298" t="str">
            <v>45000</v>
          </cell>
          <cell r="L298" t="str">
            <v>YS</v>
          </cell>
          <cell r="M298">
            <v>726731</v>
          </cell>
        </row>
        <row r="299">
          <cell r="I299" t="str">
            <v>0440000YS</v>
          </cell>
          <cell r="J299" t="str">
            <v>04</v>
          </cell>
          <cell r="K299" t="str">
            <v>40000</v>
          </cell>
          <cell r="L299" t="str">
            <v>YS</v>
          </cell>
          <cell r="M299">
            <v>74000</v>
          </cell>
        </row>
        <row r="300">
          <cell r="I300" t="str">
            <v>0450000YS</v>
          </cell>
          <cell r="J300" t="str">
            <v>04</v>
          </cell>
          <cell r="K300" t="str">
            <v>50000</v>
          </cell>
          <cell r="L300" t="str">
            <v>YS</v>
          </cell>
          <cell r="M300">
            <v>800731</v>
          </cell>
        </row>
        <row r="301">
          <cell r="I301" t="str">
            <v>0410010YR</v>
          </cell>
          <cell r="J301" t="str">
            <v>04</v>
          </cell>
          <cell r="K301" t="str">
            <v>10010</v>
          </cell>
          <cell r="L301" t="str">
            <v>YR</v>
          </cell>
          <cell r="M301">
            <v>40735</v>
          </cell>
        </row>
        <row r="302">
          <cell r="I302" t="str">
            <v>0410030YR</v>
          </cell>
          <cell r="J302" t="str">
            <v>04</v>
          </cell>
          <cell r="K302" t="str">
            <v>10030</v>
          </cell>
          <cell r="L302" t="str">
            <v>YR</v>
          </cell>
          <cell r="M302">
            <v>25384</v>
          </cell>
        </row>
        <row r="303">
          <cell r="I303" t="str">
            <v>0410020YR</v>
          </cell>
          <cell r="J303" t="str">
            <v>04</v>
          </cell>
          <cell r="K303" t="str">
            <v>10020</v>
          </cell>
          <cell r="L303" t="str">
            <v>YR</v>
          </cell>
          <cell r="M303">
            <v>10504</v>
          </cell>
        </row>
        <row r="304">
          <cell r="I304" t="str">
            <v>0410000YR</v>
          </cell>
          <cell r="J304" t="str">
            <v>04</v>
          </cell>
          <cell r="K304" t="str">
            <v>10000</v>
          </cell>
          <cell r="L304" t="str">
            <v>YR</v>
          </cell>
          <cell r="M304">
            <v>76623</v>
          </cell>
        </row>
        <row r="305">
          <cell r="I305" t="str">
            <v>0420010YR</v>
          </cell>
          <cell r="J305" t="str">
            <v>04</v>
          </cell>
          <cell r="K305" t="str">
            <v>20010</v>
          </cell>
          <cell r="L305" t="str">
            <v>YR</v>
          </cell>
          <cell r="M305">
            <v>0</v>
          </cell>
        </row>
        <row r="306">
          <cell r="I306" t="str">
            <v>0420020YR</v>
          </cell>
          <cell r="J306" t="str">
            <v>04</v>
          </cell>
          <cell r="K306" t="str">
            <v>20020</v>
          </cell>
          <cell r="L306" t="str">
            <v>YR</v>
          </cell>
          <cell r="M306">
            <v>0</v>
          </cell>
        </row>
        <row r="307">
          <cell r="I307" t="str">
            <v>0440010YR</v>
          </cell>
          <cell r="J307" t="str">
            <v>04</v>
          </cell>
          <cell r="K307" t="str">
            <v>40010</v>
          </cell>
          <cell r="L307" t="str">
            <v>YR</v>
          </cell>
          <cell r="M307">
            <v>0</v>
          </cell>
        </row>
        <row r="308">
          <cell r="I308" t="str">
            <v>0420000YR</v>
          </cell>
          <cell r="J308" t="str">
            <v>04</v>
          </cell>
          <cell r="K308" t="str">
            <v>20000</v>
          </cell>
          <cell r="L308" t="str">
            <v>YR</v>
          </cell>
          <cell r="M308">
            <v>0</v>
          </cell>
        </row>
        <row r="309">
          <cell r="I309" t="str">
            <v>0430000YR</v>
          </cell>
          <cell r="J309" t="str">
            <v>04</v>
          </cell>
          <cell r="K309" t="str">
            <v>30000</v>
          </cell>
          <cell r="L309" t="str">
            <v>YR</v>
          </cell>
          <cell r="M309">
            <v>0</v>
          </cell>
        </row>
        <row r="310">
          <cell r="I310" t="str">
            <v>0445000YR</v>
          </cell>
          <cell r="J310" t="str">
            <v>04</v>
          </cell>
          <cell r="K310" t="str">
            <v>45000</v>
          </cell>
          <cell r="L310" t="str">
            <v>YR</v>
          </cell>
          <cell r="M310">
            <v>76623</v>
          </cell>
        </row>
        <row r="311">
          <cell r="I311" t="str">
            <v>0440000YR</v>
          </cell>
          <cell r="J311" t="str">
            <v>04</v>
          </cell>
          <cell r="K311" t="str">
            <v>40000</v>
          </cell>
          <cell r="L311" t="str">
            <v>YR</v>
          </cell>
          <cell r="M311">
            <v>0</v>
          </cell>
        </row>
        <row r="312">
          <cell r="I312" t="str">
            <v>0450000YR</v>
          </cell>
          <cell r="J312" t="str">
            <v>04</v>
          </cell>
          <cell r="K312" t="str">
            <v>50000</v>
          </cell>
          <cell r="L312" t="str">
            <v>YR</v>
          </cell>
          <cell r="M312">
            <v>76623</v>
          </cell>
        </row>
        <row r="313">
          <cell r="I313" t="str">
            <v>0410010YT</v>
          </cell>
          <cell r="J313" t="str">
            <v>04</v>
          </cell>
          <cell r="K313" t="str">
            <v>10010</v>
          </cell>
          <cell r="L313" t="str">
            <v>YT</v>
          </cell>
          <cell r="M313">
            <v>58821</v>
          </cell>
        </row>
        <row r="314">
          <cell r="I314" t="str">
            <v>0410030YT</v>
          </cell>
          <cell r="J314" t="str">
            <v>04</v>
          </cell>
          <cell r="K314" t="str">
            <v>10030</v>
          </cell>
          <cell r="L314" t="str">
            <v>YT</v>
          </cell>
          <cell r="M314">
            <v>87239</v>
          </cell>
        </row>
        <row r="315">
          <cell r="I315" t="str">
            <v>0410020YT</v>
          </cell>
          <cell r="J315" t="str">
            <v>04</v>
          </cell>
          <cell r="K315" t="str">
            <v>10020</v>
          </cell>
          <cell r="L315" t="str">
            <v>YT</v>
          </cell>
          <cell r="M315">
            <v>41852</v>
          </cell>
        </row>
        <row r="316">
          <cell r="I316" t="str">
            <v>0410000YT</v>
          </cell>
          <cell r="J316" t="str">
            <v>04</v>
          </cell>
          <cell r="K316" t="str">
            <v>10000</v>
          </cell>
          <cell r="L316" t="str">
            <v>YT</v>
          </cell>
          <cell r="M316">
            <v>187912</v>
          </cell>
        </row>
        <row r="317">
          <cell r="I317" t="str">
            <v>0420010YT</v>
          </cell>
          <cell r="J317" t="str">
            <v>04</v>
          </cell>
          <cell r="K317" t="str">
            <v>20010</v>
          </cell>
          <cell r="L317" t="str">
            <v>YT</v>
          </cell>
          <cell r="M317">
            <v>0</v>
          </cell>
        </row>
        <row r="318">
          <cell r="I318" t="str">
            <v>0420020YT</v>
          </cell>
          <cell r="J318" t="str">
            <v>04</v>
          </cell>
          <cell r="K318" t="str">
            <v>20020</v>
          </cell>
          <cell r="L318" t="str">
            <v>YT</v>
          </cell>
          <cell r="M318">
            <v>184881</v>
          </cell>
        </row>
        <row r="319">
          <cell r="I319" t="str">
            <v>0440010YT</v>
          </cell>
          <cell r="J319" t="str">
            <v>04</v>
          </cell>
          <cell r="K319" t="str">
            <v>40010</v>
          </cell>
          <cell r="L319" t="str">
            <v>YT</v>
          </cell>
          <cell r="M319">
            <v>178654</v>
          </cell>
        </row>
        <row r="320">
          <cell r="I320" t="str">
            <v>0420000YT</v>
          </cell>
          <cell r="J320" t="str">
            <v>04</v>
          </cell>
          <cell r="K320" t="str">
            <v>20000</v>
          </cell>
          <cell r="L320" t="str">
            <v>YT</v>
          </cell>
          <cell r="M320">
            <v>363535</v>
          </cell>
        </row>
        <row r="321">
          <cell r="I321" t="str">
            <v>0430000YT</v>
          </cell>
          <cell r="J321" t="str">
            <v>04</v>
          </cell>
          <cell r="K321" t="str">
            <v>30000</v>
          </cell>
          <cell r="L321" t="str">
            <v>YT</v>
          </cell>
          <cell r="M321">
            <v>251907</v>
          </cell>
        </row>
        <row r="322">
          <cell r="I322" t="str">
            <v>0445000YT</v>
          </cell>
          <cell r="J322" t="str">
            <v>04</v>
          </cell>
          <cell r="K322" t="str">
            <v>45000</v>
          </cell>
          <cell r="L322" t="str">
            <v>YT</v>
          </cell>
          <cell r="M322">
            <v>803354</v>
          </cell>
        </row>
        <row r="323">
          <cell r="I323" t="str">
            <v>0440000YT</v>
          </cell>
          <cell r="J323" t="str">
            <v>04</v>
          </cell>
          <cell r="K323" t="str">
            <v>40000</v>
          </cell>
          <cell r="L323" t="str">
            <v>YT</v>
          </cell>
          <cell r="M323">
            <v>74000</v>
          </cell>
        </row>
        <row r="324">
          <cell r="I324" t="str">
            <v>0450000YT</v>
          </cell>
          <cell r="J324" t="str">
            <v>04</v>
          </cell>
          <cell r="K324" t="str">
            <v>50000</v>
          </cell>
          <cell r="L324" t="str">
            <v>YT</v>
          </cell>
          <cell r="M324">
            <v>877354</v>
          </cell>
        </row>
        <row r="325">
          <cell r="I325" t="str">
            <v>3310010YS</v>
          </cell>
          <cell r="J325" t="str">
            <v>33</v>
          </cell>
          <cell r="K325" t="str">
            <v>10010</v>
          </cell>
          <cell r="L325" t="str">
            <v>YS</v>
          </cell>
          <cell r="M325">
            <v>16636</v>
          </cell>
        </row>
        <row r="326">
          <cell r="I326" t="str">
            <v>3310030YS</v>
          </cell>
          <cell r="J326" t="str">
            <v>33</v>
          </cell>
          <cell r="K326" t="str">
            <v>10030</v>
          </cell>
          <cell r="L326" t="str">
            <v>YS</v>
          </cell>
          <cell r="M326">
            <v>1311</v>
          </cell>
        </row>
        <row r="327">
          <cell r="I327" t="str">
            <v>3310020YS</v>
          </cell>
          <cell r="J327" t="str">
            <v>33</v>
          </cell>
          <cell r="K327" t="str">
            <v>10020</v>
          </cell>
          <cell r="L327" t="str">
            <v>YS</v>
          </cell>
          <cell r="M327">
            <v>0</v>
          </cell>
        </row>
        <row r="328">
          <cell r="I328" t="str">
            <v>3310000YS</v>
          </cell>
          <cell r="J328" t="str">
            <v>33</v>
          </cell>
          <cell r="K328" t="str">
            <v>10000</v>
          </cell>
          <cell r="L328" t="str">
            <v>YS</v>
          </cell>
          <cell r="M328">
            <v>17947</v>
          </cell>
        </row>
        <row r="329">
          <cell r="I329" t="str">
            <v>3320010YS</v>
          </cell>
          <cell r="J329" t="str">
            <v>33</v>
          </cell>
          <cell r="K329" t="str">
            <v>20010</v>
          </cell>
          <cell r="L329" t="str">
            <v>YS</v>
          </cell>
          <cell r="M329">
            <v>199668</v>
          </cell>
        </row>
        <row r="330">
          <cell r="I330" t="str">
            <v>3320020YS</v>
          </cell>
          <cell r="J330" t="str">
            <v>33</v>
          </cell>
          <cell r="K330" t="str">
            <v>20020</v>
          </cell>
          <cell r="L330" t="str">
            <v>YS</v>
          </cell>
          <cell r="M330">
            <v>112152</v>
          </cell>
        </row>
        <row r="331">
          <cell r="I331" t="str">
            <v>3340010YS</v>
          </cell>
          <cell r="J331" t="str">
            <v>33</v>
          </cell>
          <cell r="K331" t="str">
            <v>40010</v>
          </cell>
          <cell r="L331" t="str">
            <v>YS</v>
          </cell>
          <cell r="M331">
            <v>0</v>
          </cell>
        </row>
        <row r="332">
          <cell r="I332" t="str">
            <v>3320000YS</v>
          </cell>
          <cell r="J332" t="str">
            <v>33</v>
          </cell>
          <cell r="K332" t="str">
            <v>20000</v>
          </cell>
          <cell r="L332" t="str">
            <v>YS</v>
          </cell>
          <cell r="M332">
            <v>311820</v>
          </cell>
        </row>
        <row r="333">
          <cell r="I333" t="str">
            <v>3330000YS</v>
          </cell>
          <cell r="J333" t="str">
            <v>33</v>
          </cell>
          <cell r="K333" t="str">
            <v>30000</v>
          </cell>
          <cell r="L333" t="str">
            <v>YS</v>
          </cell>
          <cell r="M333">
            <v>610161</v>
          </cell>
        </row>
        <row r="334">
          <cell r="I334" t="str">
            <v>3345000YS</v>
          </cell>
          <cell r="J334" t="str">
            <v>33</v>
          </cell>
          <cell r="K334" t="str">
            <v>45000</v>
          </cell>
          <cell r="L334" t="str">
            <v>YS</v>
          </cell>
          <cell r="M334">
            <v>939928</v>
          </cell>
        </row>
        <row r="335">
          <cell r="I335" t="str">
            <v>3340000YS</v>
          </cell>
          <cell r="J335" t="str">
            <v>33</v>
          </cell>
          <cell r="K335" t="str">
            <v>40000</v>
          </cell>
          <cell r="L335" t="str">
            <v>YS</v>
          </cell>
          <cell r="M335">
            <v>119212</v>
          </cell>
        </row>
        <row r="336">
          <cell r="I336" t="str">
            <v>3350000YS</v>
          </cell>
          <cell r="J336" t="str">
            <v>33</v>
          </cell>
          <cell r="K336" t="str">
            <v>50000</v>
          </cell>
          <cell r="L336" t="str">
            <v>YS</v>
          </cell>
          <cell r="M336">
            <v>1059140</v>
          </cell>
        </row>
        <row r="337">
          <cell r="I337" t="str">
            <v>3310010YR</v>
          </cell>
          <cell r="J337" t="str">
            <v>33</v>
          </cell>
          <cell r="K337" t="str">
            <v>10010</v>
          </cell>
          <cell r="L337" t="str">
            <v>YR</v>
          </cell>
          <cell r="M337">
            <v>560</v>
          </cell>
        </row>
        <row r="338">
          <cell r="I338" t="str">
            <v>3310030YR</v>
          </cell>
          <cell r="J338" t="str">
            <v>33</v>
          </cell>
          <cell r="K338" t="str">
            <v>10030</v>
          </cell>
          <cell r="L338" t="str">
            <v>YR</v>
          </cell>
          <cell r="M338">
            <v>532</v>
          </cell>
        </row>
        <row r="339">
          <cell r="I339" t="str">
            <v>3310020YR</v>
          </cell>
          <cell r="J339" t="str">
            <v>33</v>
          </cell>
          <cell r="K339" t="str">
            <v>10020</v>
          </cell>
          <cell r="L339" t="str">
            <v>YR</v>
          </cell>
          <cell r="M339">
            <v>0</v>
          </cell>
        </row>
        <row r="340">
          <cell r="I340" t="str">
            <v>3310000YR</v>
          </cell>
          <cell r="J340" t="str">
            <v>33</v>
          </cell>
          <cell r="K340" t="str">
            <v>10000</v>
          </cell>
          <cell r="L340" t="str">
            <v>YR</v>
          </cell>
          <cell r="M340">
            <v>1092</v>
          </cell>
        </row>
        <row r="341">
          <cell r="I341" t="str">
            <v>3320010YR</v>
          </cell>
          <cell r="J341" t="str">
            <v>33</v>
          </cell>
          <cell r="K341" t="str">
            <v>20010</v>
          </cell>
          <cell r="L341" t="str">
            <v>YR</v>
          </cell>
          <cell r="M341">
            <v>0</v>
          </cell>
        </row>
        <row r="342">
          <cell r="I342" t="str">
            <v>3320020YR</v>
          </cell>
          <cell r="J342" t="str">
            <v>33</v>
          </cell>
          <cell r="K342" t="str">
            <v>20020</v>
          </cell>
          <cell r="L342" t="str">
            <v>YR</v>
          </cell>
          <cell r="M342">
            <v>0</v>
          </cell>
        </row>
        <row r="343">
          <cell r="I343" t="str">
            <v>3340010YR</v>
          </cell>
          <cell r="J343" t="str">
            <v>33</v>
          </cell>
          <cell r="K343" t="str">
            <v>40010</v>
          </cell>
          <cell r="L343" t="str">
            <v>YR</v>
          </cell>
          <cell r="M343">
            <v>0</v>
          </cell>
        </row>
        <row r="344">
          <cell r="I344" t="str">
            <v>3320000YR</v>
          </cell>
          <cell r="J344" t="str">
            <v>33</v>
          </cell>
          <cell r="K344" t="str">
            <v>20000</v>
          </cell>
          <cell r="L344" t="str">
            <v>YR</v>
          </cell>
          <cell r="M344">
            <v>0</v>
          </cell>
        </row>
        <row r="345">
          <cell r="I345" t="str">
            <v>3330000YR</v>
          </cell>
          <cell r="J345" t="str">
            <v>33</v>
          </cell>
          <cell r="K345" t="str">
            <v>30000</v>
          </cell>
          <cell r="L345" t="str">
            <v>YR</v>
          </cell>
          <cell r="M345">
            <v>0</v>
          </cell>
        </row>
        <row r="346">
          <cell r="I346" t="str">
            <v>3345000YR</v>
          </cell>
          <cell r="J346" t="str">
            <v>33</v>
          </cell>
          <cell r="K346" t="str">
            <v>45000</v>
          </cell>
          <cell r="L346" t="str">
            <v>YR</v>
          </cell>
          <cell r="M346">
            <v>1092</v>
          </cell>
        </row>
        <row r="347">
          <cell r="I347" t="str">
            <v>3340000YR</v>
          </cell>
          <cell r="J347" t="str">
            <v>33</v>
          </cell>
          <cell r="K347" t="str">
            <v>40000</v>
          </cell>
          <cell r="L347" t="str">
            <v>YR</v>
          </cell>
          <cell r="M347">
            <v>0</v>
          </cell>
        </row>
        <row r="348">
          <cell r="I348" t="str">
            <v>3350000YR</v>
          </cell>
          <cell r="J348" t="str">
            <v>33</v>
          </cell>
          <cell r="K348" t="str">
            <v>50000</v>
          </cell>
          <cell r="L348" t="str">
            <v>YR</v>
          </cell>
          <cell r="M348">
            <v>1092</v>
          </cell>
        </row>
        <row r="349">
          <cell r="I349" t="str">
            <v>3310010YT</v>
          </cell>
          <cell r="J349" t="str">
            <v>33</v>
          </cell>
          <cell r="K349" t="str">
            <v>10010</v>
          </cell>
          <cell r="L349" t="str">
            <v>YT</v>
          </cell>
          <cell r="M349">
            <v>17196</v>
          </cell>
        </row>
        <row r="350">
          <cell r="I350" t="str">
            <v>3310030YT</v>
          </cell>
          <cell r="J350" t="str">
            <v>33</v>
          </cell>
          <cell r="K350" t="str">
            <v>10030</v>
          </cell>
          <cell r="L350" t="str">
            <v>YT</v>
          </cell>
          <cell r="M350">
            <v>1906</v>
          </cell>
        </row>
        <row r="351">
          <cell r="I351" t="str">
            <v>3310020YT</v>
          </cell>
          <cell r="J351" t="str">
            <v>33</v>
          </cell>
          <cell r="K351" t="str">
            <v>10020</v>
          </cell>
          <cell r="L351" t="str">
            <v>YT</v>
          </cell>
          <cell r="M351">
            <v>0</v>
          </cell>
        </row>
        <row r="352">
          <cell r="I352" t="str">
            <v>3310000YT</v>
          </cell>
          <cell r="J352" t="str">
            <v>33</v>
          </cell>
          <cell r="K352" t="str">
            <v>10000</v>
          </cell>
          <cell r="L352" t="str">
            <v>YT</v>
          </cell>
          <cell r="M352">
            <v>19102</v>
          </cell>
        </row>
        <row r="353">
          <cell r="I353" t="str">
            <v>3320010YT</v>
          </cell>
          <cell r="J353" t="str">
            <v>33</v>
          </cell>
          <cell r="K353" t="str">
            <v>20010</v>
          </cell>
          <cell r="L353" t="str">
            <v>YT</v>
          </cell>
          <cell r="M353">
            <v>199668</v>
          </cell>
        </row>
        <row r="354">
          <cell r="I354" t="str">
            <v>3320020YT</v>
          </cell>
          <cell r="J354" t="str">
            <v>33</v>
          </cell>
          <cell r="K354" t="str">
            <v>20020</v>
          </cell>
          <cell r="L354" t="str">
            <v>YT</v>
          </cell>
          <cell r="M354">
            <v>112152</v>
          </cell>
        </row>
        <row r="355">
          <cell r="I355" t="str">
            <v>3340010YT</v>
          </cell>
          <cell r="J355" t="str">
            <v>33</v>
          </cell>
          <cell r="K355" t="str">
            <v>40010</v>
          </cell>
          <cell r="L355" t="str">
            <v>YT</v>
          </cell>
          <cell r="M355">
            <v>0</v>
          </cell>
        </row>
        <row r="356">
          <cell r="I356" t="str">
            <v>3320000YT</v>
          </cell>
          <cell r="J356" t="str">
            <v>33</v>
          </cell>
          <cell r="K356" t="str">
            <v>20000</v>
          </cell>
          <cell r="L356" t="str">
            <v>YT</v>
          </cell>
          <cell r="M356">
            <v>311820</v>
          </cell>
        </row>
        <row r="357">
          <cell r="I357" t="str">
            <v>3330000YT</v>
          </cell>
          <cell r="J357" t="str">
            <v>33</v>
          </cell>
          <cell r="K357" t="str">
            <v>30000</v>
          </cell>
          <cell r="L357" t="str">
            <v>YT</v>
          </cell>
          <cell r="M357">
            <v>610098</v>
          </cell>
        </row>
        <row r="358">
          <cell r="I358" t="str">
            <v>3345000YT</v>
          </cell>
          <cell r="J358" t="str">
            <v>33</v>
          </cell>
          <cell r="K358" t="str">
            <v>45000</v>
          </cell>
          <cell r="L358" t="str">
            <v>YT</v>
          </cell>
          <cell r="M358">
            <v>941020</v>
          </cell>
        </row>
        <row r="359">
          <cell r="I359" t="str">
            <v>3340000YT</v>
          </cell>
          <cell r="J359" t="str">
            <v>33</v>
          </cell>
          <cell r="K359" t="str">
            <v>40000</v>
          </cell>
          <cell r="L359" t="str">
            <v>YT</v>
          </cell>
          <cell r="M359">
            <v>119212</v>
          </cell>
        </row>
        <row r="360">
          <cell r="I360" t="str">
            <v>3350000YT</v>
          </cell>
          <cell r="J360" t="str">
            <v>33</v>
          </cell>
          <cell r="K360" t="str">
            <v>50000</v>
          </cell>
          <cell r="L360" t="str">
            <v>YT</v>
          </cell>
          <cell r="M360">
            <v>1060232</v>
          </cell>
        </row>
        <row r="361">
          <cell r="I361" t="str">
            <v>0510010YS</v>
          </cell>
          <cell r="J361" t="str">
            <v>05</v>
          </cell>
          <cell r="K361" t="str">
            <v>10010</v>
          </cell>
          <cell r="L361" t="str">
            <v>YS</v>
          </cell>
          <cell r="M361">
            <v>117653</v>
          </cell>
        </row>
        <row r="362">
          <cell r="I362" t="str">
            <v>0510030YS</v>
          </cell>
          <cell r="J362" t="str">
            <v>05</v>
          </cell>
          <cell r="K362" t="str">
            <v>10030</v>
          </cell>
          <cell r="L362" t="str">
            <v>YS</v>
          </cell>
          <cell r="M362">
            <v>8580</v>
          </cell>
        </row>
        <row r="363">
          <cell r="I363" t="str">
            <v>0510020YS</v>
          </cell>
          <cell r="J363" t="str">
            <v>05</v>
          </cell>
          <cell r="K363" t="str">
            <v>10020</v>
          </cell>
          <cell r="L363" t="str">
            <v>YS</v>
          </cell>
          <cell r="M363">
            <v>39016</v>
          </cell>
        </row>
        <row r="364">
          <cell r="I364" t="str">
            <v>0510000YS</v>
          </cell>
          <cell r="J364" t="str">
            <v>05</v>
          </cell>
          <cell r="K364" t="str">
            <v>10000</v>
          </cell>
          <cell r="L364" t="str">
            <v>YS</v>
          </cell>
          <cell r="M364">
            <v>165249</v>
          </cell>
        </row>
        <row r="365">
          <cell r="I365" t="str">
            <v>0520010YS</v>
          </cell>
          <cell r="J365" t="str">
            <v>05</v>
          </cell>
          <cell r="K365" t="str">
            <v>20010</v>
          </cell>
          <cell r="L365" t="str">
            <v>YS</v>
          </cell>
          <cell r="M365">
            <v>10883</v>
          </cell>
        </row>
        <row r="366">
          <cell r="I366" t="str">
            <v>0520020YS</v>
          </cell>
          <cell r="J366" t="str">
            <v>05</v>
          </cell>
          <cell r="K366" t="str">
            <v>20020</v>
          </cell>
          <cell r="L366" t="str">
            <v>YS</v>
          </cell>
          <cell r="M366">
            <v>252711</v>
          </cell>
        </row>
        <row r="367">
          <cell r="I367" t="str">
            <v>0540010YS</v>
          </cell>
          <cell r="J367" t="str">
            <v>05</v>
          </cell>
          <cell r="K367" t="str">
            <v>40010</v>
          </cell>
          <cell r="L367" t="str">
            <v>YS</v>
          </cell>
          <cell r="M367">
            <v>57149</v>
          </cell>
        </row>
        <row r="368">
          <cell r="I368" t="str">
            <v>0520000YS</v>
          </cell>
          <cell r="J368" t="str">
            <v>05</v>
          </cell>
          <cell r="K368" t="str">
            <v>20000</v>
          </cell>
          <cell r="L368" t="str">
            <v>YS</v>
          </cell>
          <cell r="M368">
            <v>320743</v>
          </cell>
        </row>
        <row r="369">
          <cell r="I369" t="str">
            <v>0530000YS</v>
          </cell>
          <cell r="J369" t="str">
            <v>05</v>
          </cell>
          <cell r="K369" t="str">
            <v>30000</v>
          </cell>
          <cell r="L369" t="str">
            <v>YS</v>
          </cell>
          <cell r="M369">
            <v>234186</v>
          </cell>
        </row>
        <row r="370">
          <cell r="I370" t="str">
            <v>0545000YS</v>
          </cell>
          <cell r="J370" t="str">
            <v>05</v>
          </cell>
          <cell r="K370" t="str">
            <v>45000</v>
          </cell>
          <cell r="L370" t="str">
            <v>YS</v>
          </cell>
          <cell r="M370">
            <v>720178</v>
          </cell>
        </row>
        <row r="371">
          <cell r="I371" t="str">
            <v>0540000YS</v>
          </cell>
          <cell r="J371" t="str">
            <v>05</v>
          </cell>
          <cell r="K371" t="str">
            <v>40000</v>
          </cell>
          <cell r="L371" t="str">
            <v>YS</v>
          </cell>
          <cell r="M371">
            <v>47013</v>
          </cell>
        </row>
        <row r="372">
          <cell r="I372" t="str">
            <v>0550000YS</v>
          </cell>
          <cell r="J372" t="str">
            <v>05</v>
          </cell>
          <cell r="K372" t="str">
            <v>50000</v>
          </cell>
          <cell r="L372" t="str">
            <v>YS</v>
          </cell>
          <cell r="M372">
            <v>767191</v>
          </cell>
        </row>
        <row r="373">
          <cell r="I373" t="str">
            <v>0510010YR</v>
          </cell>
          <cell r="J373" t="str">
            <v>05</v>
          </cell>
          <cell r="K373" t="str">
            <v>10010</v>
          </cell>
          <cell r="L373" t="str">
            <v>YR</v>
          </cell>
          <cell r="M373">
            <v>17625</v>
          </cell>
        </row>
        <row r="374">
          <cell r="I374" t="str">
            <v>0510030YR</v>
          </cell>
          <cell r="J374" t="str">
            <v>05</v>
          </cell>
          <cell r="K374" t="str">
            <v>10030</v>
          </cell>
          <cell r="L374" t="str">
            <v>YR</v>
          </cell>
          <cell r="M374">
            <v>879</v>
          </cell>
        </row>
        <row r="375">
          <cell r="I375" t="str">
            <v>0510020YR</v>
          </cell>
          <cell r="J375" t="str">
            <v>05</v>
          </cell>
          <cell r="K375" t="str">
            <v>10020</v>
          </cell>
          <cell r="L375" t="str">
            <v>YR</v>
          </cell>
          <cell r="M375">
            <v>3491</v>
          </cell>
        </row>
        <row r="376">
          <cell r="I376" t="str">
            <v>0510000YR</v>
          </cell>
          <cell r="J376" t="str">
            <v>05</v>
          </cell>
          <cell r="K376" t="str">
            <v>10000</v>
          </cell>
          <cell r="L376" t="str">
            <v>YR</v>
          </cell>
          <cell r="M376">
            <v>21995</v>
          </cell>
        </row>
        <row r="377">
          <cell r="I377" t="str">
            <v>0520010YR</v>
          </cell>
          <cell r="J377" t="str">
            <v>05</v>
          </cell>
          <cell r="K377" t="str">
            <v>20010</v>
          </cell>
          <cell r="L377" t="str">
            <v>YR</v>
          </cell>
          <cell r="M377">
            <v>15707</v>
          </cell>
        </row>
        <row r="378">
          <cell r="I378" t="str">
            <v>0520020YR</v>
          </cell>
          <cell r="J378" t="str">
            <v>05</v>
          </cell>
          <cell r="K378" t="str">
            <v>20020</v>
          </cell>
          <cell r="L378" t="str">
            <v>YR</v>
          </cell>
          <cell r="M378">
            <v>0</v>
          </cell>
        </row>
        <row r="379">
          <cell r="I379" t="str">
            <v>0540010YR</v>
          </cell>
          <cell r="J379" t="str">
            <v>05</v>
          </cell>
          <cell r="K379" t="str">
            <v>40010</v>
          </cell>
          <cell r="L379" t="str">
            <v>YR</v>
          </cell>
          <cell r="M379">
            <v>0</v>
          </cell>
        </row>
        <row r="380">
          <cell r="I380" t="str">
            <v>0520000YR</v>
          </cell>
          <cell r="J380" t="str">
            <v>05</v>
          </cell>
          <cell r="K380" t="str">
            <v>20000</v>
          </cell>
          <cell r="L380" t="str">
            <v>YR</v>
          </cell>
          <cell r="M380">
            <v>15707</v>
          </cell>
        </row>
        <row r="381">
          <cell r="I381" t="str">
            <v>0530000YR</v>
          </cell>
          <cell r="J381" t="str">
            <v>05</v>
          </cell>
          <cell r="K381" t="str">
            <v>30000</v>
          </cell>
          <cell r="L381" t="str">
            <v>YR</v>
          </cell>
          <cell r="M381">
            <v>106</v>
          </cell>
        </row>
        <row r="382">
          <cell r="I382" t="str">
            <v>0545000YR</v>
          </cell>
          <cell r="J382" t="str">
            <v>05</v>
          </cell>
          <cell r="K382" t="str">
            <v>45000</v>
          </cell>
          <cell r="L382" t="str">
            <v>YR</v>
          </cell>
          <cell r="M382">
            <v>37808</v>
          </cell>
        </row>
        <row r="383">
          <cell r="I383" t="str">
            <v>0540000YR</v>
          </cell>
          <cell r="J383" t="str">
            <v>05</v>
          </cell>
          <cell r="K383" t="str">
            <v>40000</v>
          </cell>
          <cell r="L383" t="str">
            <v>YR</v>
          </cell>
          <cell r="M383">
            <v>0</v>
          </cell>
        </row>
        <row r="384">
          <cell r="I384" t="str">
            <v>0550000YR</v>
          </cell>
          <cell r="J384" t="str">
            <v>05</v>
          </cell>
          <cell r="K384" t="str">
            <v>50000</v>
          </cell>
          <cell r="L384" t="str">
            <v>YR</v>
          </cell>
          <cell r="M384">
            <v>37808</v>
          </cell>
        </row>
        <row r="385">
          <cell r="I385" t="str">
            <v>0510010YT</v>
          </cell>
          <cell r="J385" t="str">
            <v>05</v>
          </cell>
          <cell r="K385" t="str">
            <v>10010</v>
          </cell>
          <cell r="L385" t="str">
            <v>YT</v>
          </cell>
          <cell r="M385">
            <v>135278</v>
          </cell>
        </row>
        <row r="386">
          <cell r="I386" t="str">
            <v>0510030YT</v>
          </cell>
          <cell r="J386" t="str">
            <v>05</v>
          </cell>
          <cell r="K386" t="str">
            <v>10030</v>
          </cell>
          <cell r="L386" t="str">
            <v>YT</v>
          </cell>
          <cell r="M386">
            <v>9459</v>
          </cell>
        </row>
        <row r="387">
          <cell r="I387" t="str">
            <v>0510020YT</v>
          </cell>
          <cell r="J387" t="str">
            <v>05</v>
          </cell>
          <cell r="K387" t="str">
            <v>10020</v>
          </cell>
          <cell r="L387" t="str">
            <v>YT</v>
          </cell>
          <cell r="M387">
            <v>42507</v>
          </cell>
        </row>
        <row r="388">
          <cell r="I388" t="str">
            <v>0510000YT</v>
          </cell>
          <cell r="J388" t="str">
            <v>05</v>
          </cell>
          <cell r="K388" t="str">
            <v>10000</v>
          </cell>
          <cell r="L388" t="str">
            <v>YT</v>
          </cell>
          <cell r="M388">
            <v>187244</v>
          </cell>
        </row>
        <row r="389">
          <cell r="I389" t="str">
            <v>0520010YT</v>
          </cell>
          <cell r="J389" t="str">
            <v>05</v>
          </cell>
          <cell r="K389" t="str">
            <v>20010</v>
          </cell>
          <cell r="L389" t="str">
            <v>YT</v>
          </cell>
          <cell r="M389">
            <v>26590</v>
          </cell>
        </row>
        <row r="390">
          <cell r="I390" t="str">
            <v>0520020YT</v>
          </cell>
          <cell r="J390" t="str">
            <v>05</v>
          </cell>
          <cell r="K390" t="str">
            <v>20020</v>
          </cell>
          <cell r="L390" t="str">
            <v>YT</v>
          </cell>
          <cell r="M390">
            <v>252711</v>
          </cell>
        </row>
        <row r="391">
          <cell r="I391" t="str">
            <v>0540010YT</v>
          </cell>
          <cell r="J391" t="str">
            <v>05</v>
          </cell>
          <cell r="K391" t="str">
            <v>40010</v>
          </cell>
          <cell r="L391" t="str">
            <v>YT</v>
          </cell>
          <cell r="M391">
            <v>57149</v>
          </cell>
        </row>
        <row r="392">
          <cell r="I392" t="str">
            <v>0520000YT</v>
          </cell>
          <cell r="J392" t="str">
            <v>05</v>
          </cell>
          <cell r="K392" t="str">
            <v>20000</v>
          </cell>
          <cell r="L392" t="str">
            <v>YT</v>
          </cell>
          <cell r="M392">
            <v>336450</v>
          </cell>
        </row>
        <row r="393">
          <cell r="I393" t="str">
            <v>0530000YT</v>
          </cell>
          <cell r="J393" t="str">
            <v>05</v>
          </cell>
          <cell r="K393" t="str">
            <v>30000</v>
          </cell>
          <cell r="L393" t="str">
            <v>YT</v>
          </cell>
          <cell r="M393">
            <v>234292</v>
          </cell>
        </row>
        <row r="394">
          <cell r="I394" t="str">
            <v>0545000YT</v>
          </cell>
          <cell r="J394" t="str">
            <v>05</v>
          </cell>
          <cell r="K394" t="str">
            <v>45000</v>
          </cell>
          <cell r="L394" t="str">
            <v>YT</v>
          </cell>
          <cell r="M394">
            <v>757986</v>
          </cell>
        </row>
        <row r="395">
          <cell r="I395" t="str">
            <v>0540000YT</v>
          </cell>
          <cell r="J395" t="str">
            <v>05</v>
          </cell>
          <cell r="K395" t="str">
            <v>40000</v>
          </cell>
          <cell r="L395" t="str">
            <v>YT</v>
          </cell>
          <cell r="M395">
            <v>47013</v>
          </cell>
        </row>
        <row r="396">
          <cell r="I396" t="str">
            <v>0550000YT</v>
          </cell>
          <cell r="J396" t="str">
            <v>05</v>
          </cell>
          <cell r="K396" t="str">
            <v>50000</v>
          </cell>
          <cell r="L396" t="str">
            <v>YT</v>
          </cell>
          <cell r="M396">
            <v>804999</v>
          </cell>
        </row>
        <row r="397">
          <cell r="I397" t="str">
            <v>0610010YS</v>
          </cell>
          <cell r="J397" t="str">
            <v>06</v>
          </cell>
          <cell r="K397" t="str">
            <v>10010</v>
          </cell>
          <cell r="L397" t="str">
            <v>YS</v>
          </cell>
          <cell r="M397">
            <v>270878</v>
          </cell>
        </row>
        <row r="398">
          <cell r="I398" t="str">
            <v>0610030YS</v>
          </cell>
          <cell r="J398" t="str">
            <v>06</v>
          </cell>
          <cell r="K398" t="str">
            <v>10030</v>
          </cell>
          <cell r="L398" t="str">
            <v>YS</v>
          </cell>
          <cell r="M398">
            <v>234782</v>
          </cell>
        </row>
        <row r="399">
          <cell r="I399" t="str">
            <v>0610020YS</v>
          </cell>
          <cell r="J399" t="str">
            <v>06</v>
          </cell>
          <cell r="K399" t="str">
            <v>10020</v>
          </cell>
          <cell r="L399" t="str">
            <v>YS</v>
          </cell>
          <cell r="M399">
            <v>173760</v>
          </cell>
        </row>
        <row r="400">
          <cell r="I400" t="str">
            <v>0610000YS</v>
          </cell>
          <cell r="J400" t="str">
            <v>06</v>
          </cell>
          <cell r="K400" t="str">
            <v>10000</v>
          </cell>
          <cell r="L400" t="str">
            <v>YS</v>
          </cell>
          <cell r="M400">
            <v>679420</v>
          </cell>
        </row>
        <row r="401">
          <cell r="I401" t="str">
            <v>0620010YS</v>
          </cell>
          <cell r="J401" t="str">
            <v>06</v>
          </cell>
          <cell r="K401" t="str">
            <v>20010</v>
          </cell>
          <cell r="L401" t="str">
            <v>YS</v>
          </cell>
          <cell r="M401">
            <v>0</v>
          </cell>
        </row>
        <row r="402">
          <cell r="I402" t="str">
            <v>0620020YS</v>
          </cell>
          <cell r="J402" t="str">
            <v>06</v>
          </cell>
          <cell r="K402" t="str">
            <v>20020</v>
          </cell>
          <cell r="L402" t="str">
            <v>YS</v>
          </cell>
          <cell r="M402">
            <v>531120</v>
          </cell>
        </row>
        <row r="403">
          <cell r="I403" t="str">
            <v>0640010YS</v>
          </cell>
          <cell r="J403" t="str">
            <v>06</v>
          </cell>
          <cell r="K403" t="str">
            <v>40010</v>
          </cell>
          <cell r="L403" t="str">
            <v>YS</v>
          </cell>
          <cell r="M403">
            <v>11500</v>
          </cell>
        </row>
        <row r="404">
          <cell r="I404" t="str">
            <v>0620000YS</v>
          </cell>
          <cell r="J404" t="str">
            <v>06</v>
          </cell>
          <cell r="K404" t="str">
            <v>20000</v>
          </cell>
          <cell r="L404" t="str">
            <v>YS</v>
          </cell>
          <cell r="M404">
            <v>542620</v>
          </cell>
        </row>
        <row r="405">
          <cell r="I405" t="str">
            <v>0630000YS</v>
          </cell>
          <cell r="J405" t="str">
            <v>06</v>
          </cell>
          <cell r="K405" t="str">
            <v>30000</v>
          </cell>
          <cell r="L405" t="str">
            <v>YS</v>
          </cell>
          <cell r="M405">
            <v>630651</v>
          </cell>
        </row>
        <row r="406">
          <cell r="I406" t="str">
            <v>0645000YS</v>
          </cell>
          <cell r="J406" t="str">
            <v>06</v>
          </cell>
          <cell r="K406" t="str">
            <v>45000</v>
          </cell>
          <cell r="L406" t="str">
            <v>YS</v>
          </cell>
          <cell r="M406">
            <v>1852691</v>
          </cell>
        </row>
        <row r="407">
          <cell r="I407" t="str">
            <v>0640000YS</v>
          </cell>
          <cell r="J407" t="str">
            <v>06</v>
          </cell>
          <cell r="K407" t="str">
            <v>40000</v>
          </cell>
          <cell r="L407" t="str">
            <v>YS</v>
          </cell>
          <cell r="M407">
            <v>176020</v>
          </cell>
        </row>
        <row r="408">
          <cell r="I408" t="str">
            <v>0650000YS</v>
          </cell>
          <cell r="J408" t="str">
            <v>06</v>
          </cell>
          <cell r="K408" t="str">
            <v>50000</v>
          </cell>
          <cell r="L408" t="str">
            <v>YS</v>
          </cell>
          <cell r="M408">
            <v>2028711</v>
          </cell>
        </row>
        <row r="409">
          <cell r="I409" t="str">
            <v>0610010YR</v>
          </cell>
          <cell r="J409" t="str">
            <v>06</v>
          </cell>
          <cell r="K409" t="str">
            <v>10010</v>
          </cell>
          <cell r="L409" t="str">
            <v>YR</v>
          </cell>
          <cell r="M409">
            <v>90246</v>
          </cell>
        </row>
        <row r="410">
          <cell r="I410" t="str">
            <v>0610030YR</v>
          </cell>
          <cell r="J410" t="str">
            <v>06</v>
          </cell>
          <cell r="K410" t="str">
            <v>10030</v>
          </cell>
          <cell r="L410" t="str">
            <v>YR</v>
          </cell>
          <cell r="M410">
            <v>57668</v>
          </cell>
        </row>
        <row r="411">
          <cell r="I411" t="str">
            <v>0610020YR</v>
          </cell>
          <cell r="J411" t="str">
            <v>06</v>
          </cell>
          <cell r="K411" t="str">
            <v>10020</v>
          </cell>
          <cell r="L411" t="str">
            <v>YR</v>
          </cell>
          <cell r="M411">
            <v>0</v>
          </cell>
        </row>
        <row r="412">
          <cell r="I412" t="str">
            <v>0610000YR</v>
          </cell>
          <cell r="J412" t="str">
            <v>06</v>
          </cell>
          <cell r="K412" t="str">
            <v>10000</v>
          </cell>
          <cell r="L412" t="str">
            <v>YR</v>
          </cell>
          <cell r="M412">
            <v>147914</v>
          </cell>
        </row>
        <row r="413">
          <cell r="I413" t="str">
            <v>0620010YR</v>
          </cell>
          <cell r="J413" t="str">
            <v>06</v>
          </cell>
          <cell r="K413" t="str">
            <v>20010</v>
          </cell>
          <cell r="L413" t="str">
            <v>YR</v>
          </cell>
          <cell r="M413">
            <v>0</v>
          </cell>
        </row>
        <row r="414">
          <cell r="I414" t="str">
            <v>0620020YR</v>
          </cell>
          <cell r="J414" t="str">
            <v>06</v>
          </cell>
          <cell r="K414" t="str">
            <v>20020</v>
          </cell>
          <cell r="L414" t="str">
            <v>YR</v>
          </cell>
          <cell r="M414">
            <v>0</v>
          </cell>
        </row>
        <row r="415">
          <cell r="I415" t="str">
            <v>0640010YR</v>
          </cell>
          <cell r="J415" t="str">
            <v>06</v>
          </cell>
          <cell r="K415" t="str">
            <v>40010</v>
          </cell>
          <cell r="L415" t="str">
            <v>YR</v>
          </cell>
          <cell r="M415">
            <v>0</v>
          </cell>
        </row>
        <row r="416">
          <cell r="I416" t="str">
            <v>0620000YR</v>
          </cell>
          <cell r="J416" t="str">
            <v>06</v>
          </cell>
          <cell r="K416" t="str">
            <v>20000</v>
          </cell>
          <cell r="L416" t="str">
            <v>YR</v>
          </cell>
          <cell r="M416">
            <v>0</v>
          </cell>
        </row>
        <row r="417">
          <cell r="I417" t="str">
            <v>0630000YR</v>
          </cell>
          <cell r="J417" t="str">
            <v>06</v>
          </cell>
          <cell r="K417" t="str">
            <v>30000</v>
          </cell>
          <cell r="L417" t="str">
            <v>YR</v>
          </cell>
          <cell r="M417">
            <v>0</v>
          </cell>
        </row>
        <row r="418">
          <cell r="I418" t="str">
            <v>0645000YR</v>
          </cell>
          <cell r="J418" t="str">
            <v>06</v>
          </cell>
          <cell r="K418" t="str">
            <v>45000</v>
          </cell>
          <cell r="L418" t="str">
            <v>YR</v>
          </cell>
          <cell r="M418">
            <v>147914</v>
          </cell>
        </row>
        <row r="419">
          <cell r="I419" t="str">
            <v>0640000YR</v>
          </cell>
          <cell r="J419" t="str">
            <v>06</v>
          </cell>
          <cell r="K419" t="str">
            <v>40000</v>
          </cell>
          <cell r="L419" t="str">
            <v>YR</v>
          </cell>
          <cell r="M419">
            <v>0</v>
          </cell>
        </row>
        <row r="420">
          <cell r="I420" t="str">
            <v>0650000YR</v>
          </cell>
          <cell r="J420" t="str">
            <v>06</v>
          </cell>
          <cell r="K420" t="str">
            <v>50000</v>
          </cell>
          <cell r="L420" t="str">
            <v>YR</v>
          </cell>
          <cell r="M420">
            <v>147914</v>
          </cell>
        </row>
        <row r="421">
          <cell r="I421" t="str">
            <v>0610010YT</v>
          </cell>
          <cell r="J421" t="str">
            <v>06</v>
          </cell>
          <cell r="K421" t="str">
            <v>10010</v>
          </cell>
          <cell r="L421" t="str">
            <v>YT</v>
          </cell>
          <cell r="M421">
            <v>361124</v>
          </cell>
        </row>
        <row r="422">
          <cell r="I422" t="str">
            <v>0610030YT</v>
          </cell>
          <cell r="J422" t="str">
            <v>06</v>
          </cell>
          <cell r="K422" t="str">
            <v>10030</v>
          </cell>
          <cell r="L422" t="str">
            <v>YT</v>
          </cell>
          <cell r="M422">
            <v>292450</v>
          </cell>
        </row>
        <row r="423">
          <cell r="I423" t="str">
            <v>0610020YT</v>
          </cell>
          <cell r="J423" t="str">
            <v>06</v>
          </cell>
          <cell r="K423" t="str">
            <v>10020</v>
          </cell>
          <cell r="L423" t="str">
            <v>YT</v>
          </cell>
          <cell r="M423">
            <v>173760</v>
          </cell>
        </row>
        <row r="424">
          <cell r="I424" t="str">
            <v>0610000YT</v>
          </cell>
          <cell r="J424" t="str">
            <v>06</v>
          </cell>
          <cell r="K424" t="str">
            <v>10000</v>
          </cell>
          <cell r="L424" t="str">
            <v>YT</v>
          </cell>
          <cell r="M424">
            <v>827334</v>
          </cell>
        </row>
        <row r="425">
          <cell r="I425" t="str">
            <v>0620010YT</v>
          </cell>
          <cell r="J425" t="str">
            <v>06</v>
          </cell>
          <cell r="K425" t="str">
            <v>20010</v>
          </cell>
          <cell r="L425" t="str">
            <v>YT</v>
          </cell>
          <cell r="M425">
            <v>0</v>
          </cell>
        </row>
        <row r="426">
          <cell r="I426" t="str">
            <v>0620020YT</v>
          </cell>
          <cell r="J426" t="str">
            <v>06</v>
          </cell>
          <cell r="K426" t="str">
            <v>20020</v>
          </cell>
          <cell r="L426" t="str">
            <v>YT</v>
          </cell>
          <cell r="M426">
            <v>531120</v>
          </cell>
        </row>
        <row r="427">
          <cell r="I427" t="str">
            <v>0640010YT</v>
          </cell>
          <cell r="J427" t="str">
            <v>06</v>
          </cell>
          <cell r="K427" t="str">
            <v>40010</v>
          </cell>
          <cell r="L427" t="str">
            <v>YT</v>
          </cell>
          <cell r="M427">
            <v>11500</v>
          </cell>
        </row>
        <row r="428">
          <cell r="I428" t="str">
            <v>0620000YT</v>
          </cell>
          <cell r="J428" t="str">
            <v>06</v>
          </cell>
          <cell r="K428" t="str">
            <v>20000</v>
          </cell>
          <cell r="L428" t="str">
            <v>YT</v>
          </cell>
          <cell r="M428">
            <v>542620</v>
          </cell>
        </row>
        <row r="429">
          <cell r="I429" t="str">
            <v>0630000YT</v>
          </cell>
          <cell r="J429" t="str">
            <v>06</v>
          </cell>
          <cell r="K429" t="str">
            <v>30000</v>
          </cell>
          <cell r="L429" t="str">
            <v>YT</v>
          </cell>
          <cell r="M429">
            <v>630651</v>
          </cell>
        </row>
        <row r="430">
          <cell r="I430" t="str">
            <v>0645000YT</v>
          </cell>
          <cell r="J430" t="str">
            <v>06</v>
          </cell>
          <cell r="K430" t="str">
            <v>45000</v>
          </cell>
          <cell r="L430" t="str">
            <v>YT</v>
          </cell>
          <cell r="M430">
            <v>2000605</v>
          </cell>
        </row>
        <row r="431">
          <cell r="I431" t="str">
            <v>0640000YT</v>
          </cell>
          <cell r="J431" t="str">
            <v>06</v>
          </cell>
          <cell r="K431" t="str">
            <v>40000</v>
          </cell>
          <cell r="L431" t="str">
            <v>YT</v>
          </cell>
          <cell r="M431">
            <v>176020</v>
          </cell>
        </row>
        <row r="432">
          <cell r="I432" t="str">
            <v>0650000YT</v>
          </cell>
          <cell r="J432" t="str">
            <v>06</v>
          </cell>
          <cell r="K432" t="str">
            <v>50000</v>
          </cell>
          <cell r="L432" t="str">
            <v>YT</v>
          </cell>
          <cell r="M432">
            <v>2176625</v>
          </cell>
        </row>
        <row r="433">
          <cell r="I433" t="str">
            <v>0710010YS</v>
          </cell>
          <cell r="J433" t="str">
            <v>07</v>
          </cell>
          <cell r="K433" t="str">
            <v>10010</v>
          </cell>
          <cell r="L433" t="str">
            <v>YS</v>
          </cell>
          <cell r="M433">
            <v>82068</v>
          </cell>
        </row>
        <row r="434">
          <cell r="I434" t="str">
            <v>0710030YS</v>
          </cell>
          <cell r="J434" t="str">
            <v>07</v>
          </cell>
          <cell r="K434" t="str">
            <v>10030</v>
          </cell>
          <cell r="L434" t="str">
            <v>YS</v>
          </cell>
          <cell r="M434">
            <v>49119</v>
          </cell>
        </row>
        <row r="435">
          <cell r="I435" t="str">
            <v>0710020YS</v>
          </cell>
          <cell r="J435" t="str">
            <v>07</v>
          </cell>
          <cell r="K435" t="str">
            <v>10020</v>
          </cell>
          <cell r="L435" t="str">
            <v>YS</v>
          </cell>
          <cell r="M435">
            <v>29010</v>
          </cell>
        </row>
        <row r="436">
          <cell r="I436" t="str">
            <v>0710000YS</v>
          </cell>
          <cell r="J436" t="str">
            <v>07</v>
          </cell>
          <cell r="K436" t="str">
            <v>10000</v>
          </cell>
          <cell r="L436" t="str">
            <v>YS</v>
          </cell>
          <cell r="M436">
            <v>160197</v>
          </cell>
        </row>
        <row r="437">
          <cell r="I437" t="str">
            <v>0720010YS</v>
          </cell>
          <cell r="J437" t="str">
            <v>07</v>
          </cell>
          <cell r="K437" t="str">
            <v>20010</v>
          </cell>
          <cell r="L437" t="str">
            <v>YS</v>
          </cell>
          <cell r="M437">
            <v>0</v>
          </cell>
        </row>
        <row r="438">
          <cell r="I438" t="str">
            <v>0720020YS</v>
          </cell>
          <cell r="J438" t="str">
            <v>07</v>
          </cell>
          <cell r="K438" t="str">
            <v>20020</v>
          </cell>
          <cell r="L438" t="str">
            <v>YS</v>
          </cell>
          <cell r="M438">
            <v>28969</v>
          </cell>
        </row>
        <row r="439">
          <cell r="I439" t="str">
            <v>0740010YS</v>
          </cell>
          <cell r="J439" t="str">
            <v>07</v>
          </cell>
          <cell r="K439" t="str">
            <v>40010</v>
          </cell>
          <cell r="L439" t="str">
            <v>YS</v>
          </cell>
          <cell r="M439">
            <v>1117</v>
          </cell>
        </row>
        <row r="440">
          <cell r="I440" t="str">
            <v>0720000YS</v>
          </cell>
          <cell r="J440" t="str">
            <v>07</v>
          </cell>
          <cell r="K440" t="str">
            <v>20000</v>
          </cell>
          <cell r="L440" t="str">
            <v>YS</v>
          </cell>
          <cell r="M440">
            <v>30086</v>
          </cell>
        </row>
        <row r="441">
          <cell r="I441" t="str">
            <v>0730000YS</v>
          </cell>
          <cell r="J441" t="str">
            <v>07</v>
          </cell>
          <cell r="K441" t="str">
            <v>30000</v>
          </cell>
          <cell r="L441" t="str">
            <v>YS</v>
          </cell>
          <cell r="M441">
            <v>246341</v>
          </cell>
        </row>
        <row r="442">
          <cell r="I442" t="str">
            <v>0745000YS</v>
          </cell>
          <cell r="J442" t="str">
            <v>07</v>
          </cell>
          <cell r="K442" t="str">
            <v>45000</v>
          </cell>
          <cell r="L442" t="str">
            <v>YS</v>
          </cell>
          <cell r="M442">
            <v>436624</v>
          </cell>
        </row>
        <row r="443">
          <cell r="I443" t="str">
            <v>0740000YS</v>
          </cell>
          <cell r="J443" t="str">
            <v>07</v>
          </cell>
          <cell r="K443" t="str">
            <v>40000</v>
          </cell>
          <cell r="L443" t="str">
            <v>YS</v>
          </cell>
          <cell r="M443">
            <v>51225</v>
          </cell>
        </row>
        <row r="444">
          <cell r="I444" t="str">
            <v>0750000YS</v>
          </cell>
          <cell r="J444" t="str">
            <v>07</v>
          </cell>
          <cell r="K444" t="str">
            <v>50000</v>
          </cell>
          <cell r="L444" t="str">
            <v>YS</v>
          </cell>
          <cell r="M444">
            <v>487849</v>
          </cell>
        </row>
        <row r="445">
          <cell r="I445" t="str">
            <v>0710010YR</v>
          </cell>
          <cell r="J445" t="str">
            <v>07</v>
          </cell>
          <cell r="K445" t="str">
            <v>10010</v>
          </cell>
          <cell r="L445" t="str">
            <v>YR</v>
          </cell>
          <cell r="M445">
            <v>5190</v>
          </cell>
        </row>
        <row r="446">
          <cell r="I446" t="str">
            <v>0710030YR</v>
          </cell>
          <cell r="J446" t="str">
            <v>07</v>
          </cell>
          <cell r="K446" t="str">
            <v>10030</v>
          </cell>
          <cell r="L446" t="str">
            <v>YR</v>
          </cell>
          <cell r="M446">
            <v>4461</v>
          </cell>
        </row>
        <row r="447">
          <cell r="I447" t="str">
            <v>0710020YR</v>
          </cell>
          <cell r="J447" t="str">
            <v>07</v>
          </cell>
          <cell r="K447" t="str">
            <v>10020</v>
          </cell>
          <cell r="L447" t="str">
            <v>YR</v>
          </cell>
          <cell r="M447">
            <v>1668</v>
          </cell>
        </row>
        <row r="448">
          <cell r="I448" t="str">
            <v>0710000YR</v>
          </cell>
          <cell r="J448" t="str">
            <v>07</v>
          </cell>
          <cell r="K448" t="str">
            <v>10000</v>
          </cell>
          <cell r="L448" t="str">
            <v>YR</v>
          </cell>
          <cell r="M448">
            <v>11319</v>
          </cell>
        </row>
        <row r="449">
          <cell r="I449" t="str">
            <v>0720010YR</v>
          </cell>
          <cell r="J449" t="str">
            <v>07</v>
          </cell>
          <cell r="K449" t="str">
            <v>20010</v>
          </cell>
          <cell r="L449" t="str">
            <v>YR</v>
          </cell>
          <cell r="M449">
            <v>0</v>
          </cell>
        </row>
        <row r="450">
          <cell r="I450" t="str">
            <v>0720020YR</v>
          </cell>
          <cell r="J450" t="str">
            <v>07</v>
          </cell>
          <cell r="K450" t="str">
            <v>20020</v>
          </cell>
          <cell r="L450" t="str">
            <v>YR</v>
          </cell>
          <cell r="M450">
            <v>0</v>
          </cell>
        </row>
        <row r="451">
          <cell r="I451" t="str">
            <v>0740010YR</v>
          </cell>
          <cell r="J451" t="str">
            <v>07</v>
          </cell>
          <cell r="K451" t="str">
            <v>40010</v>
          </cell>
          <cell r="L451" t="str">
            <v>YR</v>
          </cell>
          <cell r="M451">
            <v>0</v>
          </cell>
        </row>
        <row r="452">
          <cell r="I452" t="str">
            <v>0720000YR</v>
          </cell>
          <cell r="J452" t="str">
            <v>07</v>
          </cell>
          <cell r="K452" t="str">
            <v>20000</v>
          </cell>
          <cell r="L452" t="str">
            <v>YR</v>
          </cell>
          <cell r="M452">
            <v>0</v>
          </cell>
        </row>
        <row r="453">
          <cell r="I453" t="str">
            <v>0730000YR</v>
          </cell>
          <cell r="J453" t="str">
            <v>07</v>
          </cell>
          <cell r="K453" t="str">
            <v>30000</v>
          </cell>
          <cell r="L453" t="str">
            <v>YR</v>
          </cell>
          <cell r="M453">
            <v>0</v>
          </cell>
        </row>
        <row r="454">
          <cell r="I454" t="str">
            <v>0745000YR</v>
          </cell>
          <cell r="J454" t="str">
            <v>07</v>
          </cell>
          <cell r="K454" t="str">
            <v>45000</v>
          </cell>
          <cell r="L454" t="str">
            <v>YR</v>
          </cell>
          <cell r="M454">
            <v>11319</v>
          </cell>
        </row>
        <row r="455">
          <cell r="I455" t="str">
            <v>0740000YR</v>
          </cell>
          <cell r="J455" t="str">
            <v>07</v>
          </cell>
          <cell r="K455" t="str">
            <v>40000</v>
          </cell>
          <cell r="L455" t="str">
            <v>YR</v>
          </cell>
          <cell r="M455">
            <v>0</v>
          </cell>
        </row>
        <row r="456">
          <cell r="I456" t="str">
            <v>0750000YR</v>
          </cell>
          <cell r="J456" t="str">
            <v>07</v>
          </cell>
          <cell r="K456" t="str">
            <v>50000</v>
          </cell>
          <cell r="L456" t="str">
            <v>YR</v>
          </cell>
          <cell r="M456">
            <v>11319</v>
          </cell>
        </row>
        <row r="457">
          <cell r="I457" t="str">
            <v>0710010YT</v>
          </cell>
          <cell r="J457" t="str">
            <v>07</v>
          </cell>
          <cell r="K457" t="str">
            <v>10010</v>
          </cell>
          <cell r="L457" t="str">
            <v>YT</v>
          </cell>
          <cell r="M457">
            <v>87258</v>
          </cell>
        </row>
        <row r="458">
          <cell r="I458" t="str">
            <v>0710030YT</v>
          </cell>
          <cell r="J458" t="str">
            <v>07</v>
          </cell>
          <cell r="K458" t="str">
            <v>10030</v>
          </cell>
          <cell r="L458" t="str">
            <v>YT</v>
          </cell>
          <cell r="M458">
            <v>53580</v>
          </cell>
        </row>
        <row r="459">
          <cell r="I459" t="str">
            <v>0710020YT</v>
          </cell>
          <cell r="J459" t="str">
            <v>07</v>
          </cell>
          <cell r="K459" t="str">
            <v>10020</v>
          </cell>
          <cell r="L459" t="str">
            <v>YT</v>
          </cell>
          <cell r="M459">
            <v>30678</v>
          </cell>
        </row>
        <row r="460">
          <cell r="I460" t="str">
            <v>0710000YT</v>
          </cell>
          <cell r="J460" t="str">
            <v>07</v>
          </cell>
          <cell r="K460" t="str">
            <v>10000</v>
          </cell>
          <cell r="L460" t="str">
            <v>YT</v>
          </cell>
          <cell r="M460">
            <v>171516</v>
          </cell>
        </row>
        <row r="461">
          <cell r="I461" t="str">
            <v>0720010YT</v>
          </cell>
          <cell r="J461" t="str">
            <v>07</v>
          </cell>
          <cell r="K461" t="str">
            <v>20010</v>
          </cell>
          <cell r="L461" t="str">
            <v>YT</v>
          </cell>
          <cell r="M461">
            <v>0</v>
          </cell>
        </row>
        <row r="462">
          <cell r="I462" t="str">
            <v>0720020YT</v>
          </cell>
          <cell r="J462" t="str">
            <v>07</v>
          </cell>
          <cell r="K462" t="str">
            <v>20020</v>
          </cell>
          <cell r="L462" t="str">
            <v>YT</v>
          </cell>
          <cell r="M462">
            <v>28969</v>
          </cell>
        </row>
        <row r="463">
          <cell r="I463" t="str">
            <v>0740010YT</v>
          </cell>
          <cell r="J463" t="str">
            <v>07</v>
          </cell>
          <cell r="K463" t="str">
            <v>40010</v>
          </cell>
          <cell r="L463" t="str">
            <v>YT</v>
          </cell>
          <cell r="M463">
            <v>1117</v>
          </cell>
        </row>
        <row r="464">
          <cell r="I464" t="str">
            <v>0720000YT</v>
          </cell>
          <cell r="J464" t="str">
            <v>07</v>
          </cell>
          <cell r="K464" t="str">
            <v>20000</v>
          </cell>
          <cell r="L464" t="str">
            <v>YT</v>
          </cell>
          <cell r="M464">
            <v>30086</v>
          </cell>
        </row>
        <row r="465">
          <cell r="I465" t="str">
            <v>0730000YT</v>
          </cell>
          <cell r="J465" t="str">
            <v>07</v>
          </cell>
          <cell r="K465" t="str">
            <v>30000</v>
          </cell>
          <cell r="L465" t="str">
            <v>YT</v>
          </cell>
          <cell r="M465">
            <v>246341</v>
          </cell>
        </row>
        <row r="466">
          <cell r="I466" t="str">
            <v>0745000YT</v>
          </cell>
          <cell r="J466" t="str">
            <v>07</v>
          </cell>
          <cell r="K466" t="str">
            <v>45000</v>
          </cell>
          <cell r="L466" t="str">
            <v>YT</v>
          </cell>
          <cell r="M466">
            <v>447943</v>
          </cell>
        </row>
        <row r="467">
          <cell r="I467" t="str">
            <v>0740000YT</v>
          </cell>
          <cell r="J467" t="str">
            <v>07</v>
          </cell>
          <cell r="K467" t="str">
            <v>40000</v>
          </cell>
          <cell r="L467" t="str">
            <v>YT</v>
          </cell>
          <cell r="M467">
            <v>51225</v>
          </cell>
        </row>
        <row r="468">
          <cell r="I468" t="str">
            <v>0750000YT</v>
          </cell>
          <cell r="J468" t="str">
            <v>07</v>
          </cell>
          <cell r="K468" t="str">
            <v>50000</v>
          </cell>
          <cell r="L468" t="str">
            <v>YT</v>
          </cell>
          <cell r="M468">
            <v>499168</v>
          </cell>
        </row>
        <row r="469">
          <cell r="I469" t="str">
            <v>0810010YS</v>
          </cell>
          <cell r="J469" t="str">
            <v>08</v>
          </cell>
          <cell r="K469" t="str">
            <v>10010</v>
          </cell>
          <cell r="L469" t="str">
            <v>YS</v>
          </cell>
          <cell r="M469">
            <v>90592</v>
          </cell>
        </row>
        <row r="470">
          <cell r="I470" t="str">
            <v>0810030YS</v>
          </cell>
          <cell r="J470" t="str">
            <v>08</v>
          </cell>
          <cell r="K470" t="str">
            <v>10030</v>
          </cell>
          <cell r="L470" t="str">
            <v>YS</v>
          </cell>
          <cell r="M470">
            <v>25980</v>
          </cell>
        </row>
        <row r="471">
          <cell r="I471" t="str">
            <v>0810020YS</v>
          </cell>
          <cell r="J471" t="str">
            <v>08</v>
          </cell>
          <cell r="K471" t="str">
            <v>10020</v>
          </cell>
          <cell r="L471" t="str">
            <v>YS</v>
          </cell>
          <cell r="M471">
            <v>9314</v>
          </cell>
        </row>
        <row r="472">
          <cell r="I472" t="str">
            <v>0810000YS</v>
          </cell>
          <cell r="J472" t="str">
            <v>08</v>
          </cell>
          <cell r="K472" t="str">
            <v>10000</v>
          </cell>
          <cell r="L472" t="str">
            <v>YS</v>
          </cell>
          <cell r="M472">
            <v>125886</v>
          </cell>
        </row>
        <row r="473">
          <cell r="I473" t="str">
            <v>0820010YS</v>
          </cell>
          <cell r="J473" t="str">
            <v>08</v>
          </cell>
          <cell r="K473" t="str">
            <v>20010</v>
          </cell>
          <cell r="L473" t="str">
            <v>YS</v>
          </cell>
          <cell r="M473">
            <v>2519</v>
          </cell>
        </row>
        <row r="474">
          <cell r="I474" t="str">
            <v>0820020YS</v>
          </cell>
          <cell r="J474" t="str">
            <v>08</v>
          </cell>
          <cell r="K474" t="str">
            <v>20020</v>
          </cell>
          <cell r="L474" t="str">
            <v>YS</v>
          </cell>
          <cell r="M474">
            <v>24699</v>
          </cell>
        </row>
        <row r="475">
          <cell r="I475" t="str">
            <v>0840010YS</v>
          </cell>
          <cell r="J475" t="str">
            <v>08</v>
          </cell>
          <cell r="K475" t="str">
            <v>40010</v>
          </cell>
          <cell r="L475" t="str">
            <v>YS</v>
          </cell>
          <cell r="M475">
            <v>5948</v>
          </cell>
        </row>
        <row r="476">
          <cell r="I476" t="str">
            <v>0820000YS</v>
          </cell>
          <cell r="J476" t="str">
            <v>08</v>
          </cell>
          <cell r="K476" t="str">
            <v>20000</v>
          </cell>
          <cell r="L476" t="str">
            <v>YS</v>
          </cell>
          <cell r="M476">
            <v>33166</v>
          </cell>
        </row>
        <row r="477">
          <cell r="I477" t="str">
            <v>0830000YS</v>
          </cell>
          <cell r="J477" t="str">
            <v>08</v>
          </cell>
          <cell r="K477" t="str">
            <v>30000</v>
          </cell>
          <cell r="L477" t="str">
            <v>YS</v>
          </cell>
          <cell r="M477">
            <v>471330</v>
          </cell>
        </row>
        <row r="478">
          <cell r="I478" t="str">
            <v>0845000YS</v>
          </cell>
          <cell r="J478" t="str">
            <v>08</v>
          </cell>
          <cell r="K478" t="str">
            <v>45000</v>
          </cell>
          <cell r="L478" t="str">
            <v>YS</v>
          </cell>
          <cell r="M478">
            <v>630382</v>
          </cell>
        </row>
        <row r="479">
          <cell r="I479" t="str">
            <v>0840000YS</v>
          </cell>
          <cell r="J479" t="str">
            <v>08</v>
          </cell>
          <cell r="K479" t="str">
            <v>40000</v>
          </cell>
          <cell r="L479" t="str">
            <v>YS</v>
          </cell>
          <cell r="M479">
            <v>132997</v>
          </cell>
        </row>
        <row r="480">
          <cell r="I480" t="str">
            <v>0850000YS</v>
          </cell>
          <cell r="J480" t="str">
            <v>08</v>
          </cell>
          <cell r="K480" t="str">
            <v>50000</v>
          </cell>
          <cell r="L480" t="str">
            <v>YS</v>
          </cell>
          <cell r="M480">
            <v>763379</v>
          </cell>
        </row>
        <row r="481">
          <cell r="I481" t="str">
            <v>0810010YR</v>
          </cell>
          <cell r="J481" t="str">
            <v>08</v>
          </cell>
          <cell r="K481" t="str">
            <v>10010</v>
          </cell>
          <cell r="L481" t="str">
            <v>YR</v>
          </cell>
          <cell r="M481">
            <v>7345</v>
          </cell>
        </row>
        <row r="482">
          <cell r="I482" t="str">
            <v>0810030YR</v>
          </cell>
          <cell r="J482" t="str">
            <v>08</v>
          </cell>
          <cell r="K482" t="str">
            <v>10030</v>
          </cell>
          <cell r="L482" t="str">
            <v>YR</v>
          </cell>
          <cell r="M482">
            <v>1469</v>
          </cell>
        </row>
        <row r="483">
          <cell r="I483" t="str">
            <v>0810020YR</v>
          </cell>
          <cell r="J483" t="str">
            <v>08</v>
          </cell>
          <cell r="K483" t="str">
            <v>10020</v>
          </cell>
          <cell r="L483" t="str">
            <v>YR</v>
          </cell>
          <cell r="M483">
            <v>692</v>
          </cell>
        </row>
        <row r="484">
          <cell r="I484" t="str">
            <v>0810000YR</v>
          </cell>
          <cell r="J484" t="str">
            <v>08</v>
          </cell>
          <cell r="K484" t="str">
            <v>10000</v>
          </cell>
          <cell r="L484" t="str">
            <v>YR</v>
          </cell>
          <cell r="M484">
            <v>9506</v>
          </cell>
        </row>
        <row r="485">
          <cell r="I485" t="str">
            <v>0820010YR</v>
          </cell>
          <cell r="J485" t="str">
            <v>08</v>
          </cell>
          <cell r="K485" t="str">
            <v>20010</v>
          </cell>
          <cell r="L485" t="str">
            <v>YR</v>
          </cell>
          <cell r="M485">
            <v>0</v>
          </cell>
        </row>
        <row r="486">
          <cell r="I486" t="str">
            <v>0820020YR</v>
          </cell>
          <cell r="J486" t="str">
            <v>08</v>
          </cell>
          <cell r="K486" t="str">
            <v>20020</v>
          </cell>
          <cell r="L486" t="str">
            <v>YR</v>
          </cell>
          <cell r="M486">
            <v>0</v>
          </cell>
        </row>
        <row r="487">
          <cell r="I487" t="str">
            <v>0840010YR</v>
          </cell>
          <cell r="J487" t="str">
            <v>08</v>
          </cell>
          <cell r="K487" t="str">
            <v>40010</v>
          </cell>
          <cell r="L487" t="str">
            <v>YR</v>
          </cell>
          <cell r="M487">
            <v>0</v>
          </cell>
        </row>
        <row r="488">
          <cell r="I488" t="str">
            <v>0820000YR</v>
          </cell>
          <cell r="J488" t="str">
            <v>08</v>
          </cell>
          <cell r="K488" t="str">
            <v>20000</v>
          </cell>
          <cell r="L488" t="str">
            <v>YR</v>
          </cell>
          <cell r="M488">
            <v>0</v>
          </cell>
        </row>
        <row r="489">
          <cell r="I489" t="str">
            <v>0830000YR</v>
          </cell>
          <cell r="J489" t="str">
            <v>08</v>
          </cell>
          <cell r="K489" t="str">
            <v>30000</v>
          </cell>
          <cell r="L489" t="str">
            <v>YR</v>
          </cell>
          <cell r="M489">
            <v>0</v>
          </cell>
        </row>
        <row r="490">
          <cell r="I490" t="str">
            <v>0845000YR</v>
          </cell>
          <cell r="J490" t="str">
            <v>08</v>
          </cell>
          <cell r="K490" t="str">
            <v>45000</v>
          </cell>
          <cell r="L490" t="str">
            <v>YR</v>
          </cell>
          <cell r="M490">
            <v>9506</v>
          </cell>
        </row>
        <row r="491">
          <cell r="I491" t="str">
            <v>0840000YR</v>
          </cell>
          <cell r="J491" t="str">
            <v>08</v>
          </cell>
          <cell r="K491" t="str">
            <v>40000</v>
          </cell>
          <cell r="L491" t="str">
            <v>YR</v>
          </cell>
          <cell r="M491">
            <v>0</v>
          </cell>
        </row>
        <row r="492">
          <cell r="I492" t="str">
            <v>0850000YR</v>
          </cell>
          <cell r="J492" t="str">
            <v>08</v>
          </cell>
          <cell r="K492" t="str">
            <v>50000</v>
          </cell>
          <cell r="L492" t="str">
            <v>YR</v>
          </cell>
          <cell r="M492">
            <v>9506</v>
          </cell>
        </row>
        <row r="493">
          <cell r="I493" t="str">
            <v>0810010YT</v>
          </cell>
          <cell r="J493" t="str">
            <v>08</v>
          </cell>
          <cell r="K493" t="str">
            <v>10010</v>
          </cell>
          <cell r="L493" t="str">
            <v>YT</v>
          </cell>
          <cell r="M493">
            <v>97937</v>
          </cell>
        </row>
        <row r="494">
          <cell r="I494" t="str">
            <v>0810030YT</v>
          </cell>
          <cell r="J494" t="str">
            <v>08</v>
          </cell>
          <cell r="K494" t="str">
            <v>10030</v>
          </cell>
          <cell r="L494" t="str">
            <v>YT</v>
          </cell>
          <cell r="M494">
            <v>27449</v>
          </cell>
        </row>
        <row r="495">
          <cell r="I495" t="str">
            <v>0810020YT</v>
          </cell>
          <cell r="J495" t="str">
            <v>08</v>
          </cell>
          <cell r="K495" t="str">
            <v>10020</v>
          </cell>
          <cell r="L495" t="str">
            <v>YT</v>
          </cell>
          <cell r="M495">
            <v>10006</v>
          </cell>
        </row>
        <row r="496">
          <cell r="I496" t="str">
            <v>0810000YT</v>
          </cell>
          <cell r="J496" t="str">
            <v>08</v>
          </cell>
          <cell r="K496" t="str">
            <v>10000</v>
          </cell>
          <cell r="L496" t="str">
            <v>YT</v>
          </cell>
          <cell r="M496">
            <v>135392</v>
          </cell>
        </row>
        <row r="497">
          <cell r="I497" t="str">
            <v>0820010YT</v>
          </cell>
          <cell r="J497" t="str">
            <v>08</v>
          </cell>
          <cell r="K497" t="str">
            <v>20010</v>
          </cell>
          <cell r="L497" t="str">
            <v>YT</v>
          </cell>
          <cell r="M497">
            <v>2519</v>
          </cell>
        </row>
        <row r="498">
          <cell r="I498" t="str">
            <v>0820020YT</v>
          </cell>
          <cell r="J498" t="str">
            <v>08</v>
          </cell>
          <cell r="K498" t="str">
            <v>20020</v>
          </cell>
          <cell r="L498" t="str">
            <v>YT</v>
          </cell>
          <cell r="M498">
            <v>24699</v>
          </cell>
        </row>
        <row r="499">
          <cell r="I499" t="str">
            <v>0840010YT</v>
          </cell>
          <cell r="J499" t="str">
            <v>08</v>
          </cell>
          <cell r="K499" t="str">
            <v>40010</v>
          </cell>
          <cell r="L499" t="str">
            <v>YT</v>
          </cell>
          <cell r="M499">
            <v>5948</v>
          </cell>
        </row>
        <row r="500">
          <cell r="I500" t="str">
            <v>0820000YT</v>
          </cell>
          <cell r="J500" t="str">
            <v>08</v>
          </cell>
          <cell r="K500" t="str">
            <v>20000</v>
          </cell>
          <cell r="L500" t="str">
            <v>YT</v>
          </cell>
          <cell r="M500">
            <v>33166</v>
          </cell>
        </row>
        <row r="501">
          <cell r="I501" t="str">
            <v>0830000YT</v>
          </cell>
          <cell r="J501" t="str">
            <v>08</v>
          </cell>
          <cell r="K501" t="str">
            <v>30000</v>
          </cell>
          <cell r="L501" t="str">
            <v>YT</v>
          </cell>
          <cell r="M501">
            <v>471330</v>
          </cell>
        </row>
        <row r="502">
          <cell r="I502" t="str">
            <v>0845000YT</v>
          </cell>
          <cell r="J502" t="str">
            <v>08</v>
          </cell>
          <cell r="K502" t="str">
            <v>45000</v>
          </cell>
          <cell r="L502" t="str">
            <v>YT</v>
          </cell>
          <cell r="M502">
            <v>639888</v>
          </cell>
        </row>
        <row r="503">
          <cell r="I503" t="str">
            <v>0840000YT</v>
          </cell>
          <cell r="J503" t="str">
            <v>08</v>
          </cell>
          <cell r="K503" t="str">
            <v>40000</v>
          </cell>
          <cell r="L503" t="str">
            <v>YT</v>
          </cell>
          <cell r="M503">
            <v>132997</v>
          </cell>
        </row>
        <row r="504">
          <cell r="I504" t="str">
            <v>0850000YT</v>
          </cell>
          <cell r="J504" t="str">
            <v>08</v>
          </cell>
          <cell r="K504" t="str">
            <v>50000</v>
          </cell>
          <cell r="L504" t="str">
            <v>YT</v>
          </cell>
          <cell r="M504">
            <v>772885</v>
          </cell>
        </row>
        <row r="505">
          <cell r="I505" t="str">
            <v>0910010YS</v>
          </cell>
          <cell r="J505" t="str">
            <v>09</v>
          </cell>
          <cell r="K505" t="str">
            <v>10010</v>
          </cell>
          <cell r="L505" t="str">
            <v>YS</v>
          </cell>
          <cell r="M505">
            <v>482744</v>
          </cell>
        </row>
        <row r="506">
          <cell r="I506" t="str">
            <v>0910030YS</v>
          </cell>
          <cell r="J506" t="str">
            <v>09</v>
          </cell>
          <cell r="K506" t="str">
            <v>10030</v>
          </cell>
          <cell r="L506" t="str">
            <v>YS</v>
          </cell>
          <cell r="M506">
            <v>18456</v>
          </cell>
        </row>
        <row r="507">
          <cell r="I507" t="str">
            <v>0910020YS</v>
          </cell>
          <cell r="J507" t="str">
            <v>09</v>
          </cell>
          <cell r="K507" t="str">
            <v>10020</v>
          </cell>
          <cell r="L507" t="str">
            <v>YS</v>
          </cell>
          <cell r="M507">
            <v>76496</v>
          </cell>
        </row>
        <row r="508">
          <cell r="I508" t="str">
            <v>0910000YS</v>
          </cell>
          <cell r="J508" t="str">
            <v>09</v>
          </cell>
          <cell r="K508" t="str">
            <v>10000</v>
          </cell>
          <cell r="L508" t="str">
            <v>YS</v>
          </cell>
          <cell r="M508">
            <v>577696</v>
          </cell>
        </row>
        <row r="509">
          <cell r="I509" t="str">
            <v>0920010YS</v>
          </cell>
          <cell r="J509" t="str">
            <v>09</v>
          </cell>
          <cell r="K509" t="str">
            <v>20010</v>
          </cell>
          <cell r="L509" t="str">
            <v>YS</v>
          </cell>
          <cell r="M509">
            <v>39722</v>
          </cell>
        </row>
        <row r="510">
          <cell r="I510" t="str">
            <v>0920020YS</v>
          </cell>
          <cell r="J510" t="str">
            <v>09</v>
          </cell>
          <cell r="K510" t="str">
            <v>20020</v>
          </cell>
          <cell r="L510" t="str">
            <v>YS</v>
          </cell>
          <cell r="M510">
            <v>279240</v>
          </cell>
        </row>
        <row r="511">
          <cell r="I511" t="str">
            <v>0940010YS</v>
          </cell>
          <cell r="J511" t="str">
            <v>09</v>
          </cell>
          <cell r="K511" t="str">
            <v>40010</v>
          </cell>
          <cell r="L511" t="str">
            <v>YS</v>
          </cell>
          <cell r="M511">
            <v>40403</v>
          </cell>
        </row>
        <row r="512">
          <cell r="I512" t="str">
            <v>0920000YS</v>
          </cell>
          <cell r="J512" t="str">
            <v>09</v>
          </cell>
          <cell r="K512" t="str">
            <v>20000</v>
          </cell>
          <cell r="L512" t="str">
            <v>YS</v>
          </cell>
          <cell r="M512">
            <v>359365</v>
          </cell>
        </row>
        <row r="513">
          <cell r="I513" t="str">
            <v>0930000YS</v>
          </cell>
          <cell r="J513" t="str">
            <v>09</v>
          </cell>
          <cell r="K513" t="str">
            <v>30000</v>
          </cell>
          <cell r="L513" t="str">
            <v>YS</v>
          </cell>
          <cell r="M513">
            <v>383363</v>
          </cell>
        </row>
        <row r="514">
          <cell r="I514" t="str">
            <v>0945000YS</v>
          </cell>
          <cell r="J514" t="str">
            <v>09</v>
          </cell>
          <cell r="K514" t="str">
            <v>45000</v>
          </cell>
          <cell r="L514" t="str">
            <v>YS</v>
          </cell>
          <cell r="M514">
            <v>1320424</v>
          </cell>
        </row>
        <row r="515">
          <cell r="I515" t="str">
            <v>0940000YS</v>
          </cell>
          <cell r="J515" t="str">
            <v>09</v>
          </cell>
          <cell r="K515" t="str">
            <v>40000</v>
          </cell>
          <cell r="L515" t="str">
            <v>YS</v>
          </cell>
          <cell r="M515">
            <v>84241</v>
          </cell>
        </row>
        <row r="516">
          <cell r="I516" t="str">
            <v>0950000YS</v>
          </cell>
          <cell r="J516" t="str">
            <v>09</v>
          </cell>
          <cell r="K516" t="str">
            <v>50000</v>
          </cell>
          <cell r="L516" t="str">
            <v>YS</v>
          </cell>
          <cell r="M516">
            <v>1404665</v>
          </cell>
        </row>
        <row r="517">
          <cell r="I517" t="str">
            <v>0910010YR</v>
          </cell>
          <cell r="J517" t="str">
            <v>09</v>
          </cell>
          <cell r="K517" t="str">
            <v>10010</v>
          </cell>
          <cell r="L517" t="str">
            <v>YR</v>
          </cell>
          <cell r="M517">
            <v>22430</v>
          </cell>
        </row>
        <row r="518">
          <cell r="I518" t="str">
            <v>0910030YR</v>
          </cell>
          <cell r="J518" t="str">
            <v>09</v>
          </cell>
          <cell r="K518" t="str">
            <v>10030</v>
          </cell>
          <cell r="L518" t="str">
            <v>YR</v>
          </cell>
          <cell r="M518">
            <v>703</v>
          </cell>
        </row>
        <row r="519">
          <cell r="I519" t="str">
            <v>0910020YR</v>
          </cell>
          <cell r="J519" t="str">
            <v>09</v>
          </cell>
          <cell r="K519" t="str">
            <v>10020</v>
          </cell>
          <cell r="L519" t="str">
            <v>YR</v>
          </cell>
          <cell r="M519">
            <v>1027</v>
          </cell>
        </row>
        <row r="520">
          <cell r="I520" t="str">
            <v>0910000YR</v>
          </cell>
          <cell r="J520" t="str">
            <v>09</v>
          </cell>
          <cell r="K520" t="str">
            <v>10000</v>
          </cell>
          <cell r="L520" t="str">
            <v>YR</v>
          </cell>
          <cell r="M520">
            <v>24160</v>
          </cell>
        </row>
        <row r="521">
          <cell r="I521" t="str">
            <v>0920010YR</v>
          </cell>
          <cell r="J521" t="str">
            <v>09</v>
          </cell>
          <cell r="K521" t="str">
            <v>20010</v>
          </cell>
          <cell r="L521" t="str">
            <v>YR</v>
          </cell>
          <cell r="M521">
            <v>126</v>
          </cell>
        </row>
        <row r="522">
          <cell r="I522" t="str">
            <v>0920020YR</v>
          </cell>
          <cell r="J522" t="str">
            <v>09</v>
          </cell>
          <cell r="K522" t="str">
            <v>20020</v>
          </cell>
          <cell r="L522" t="str">
            <v>YR</v>
          </cell>
          <cell r="M522">
            <v>0</v>
          </cell>
        </row>
        <row r="523">
          <cell r="I523" t="str">
            <v>0940010YR</v>
          </cell>
          <cell r="J523" t="str">
            <v>09</v>
          </cell>
          <cell r="K523" t="str">
            <v>40010</v>
          </cell>
          <cell r="L523" t="str">
            <v>YR</v>
          </cell>
          <cell r="M523">
            <v>0</v>
          </cell>
        </row>
        <row r="524">
          <cell r="I524" t="str">
            <v>0920000YR</v>
          </cell>
          <cell r="J524" t="str">
            <v>09</v>
          </cell>
          <cell r="K524" t="str">
            <v>20000</v>
          </cell>
          <cell r="L524" t="str">
            <v>YR</v>
          </cell>
          <cell r="M524">
            <v>126</v>
          </cell>
        </row>
        <row r="525">
          <cell r="I525" t="str">
            <v>0930000YR</v>
          </cell>
          <cell r="J525" t="str">
            <v>09</v>
          </cell>
          <cell r="K525" t="str">
            <v>30000</v>
          </cell>
          <cell r="L525" t="str">
            <v>YR</v>
          </cell>
          <cell r="M525">
            <v>154</v>
          </cell>
        </row>
        <row r="526">
          <cell r="I526" t="str">
            <v>0945000YR</v>
          </cell>
          <cell r="J526" t="str">
            <v>09</v>
          </cell>
          <cell r="K526" t="str">
            <v>45000</v>
          </cell>
          <cell r="L526" t="str">
            <v>YR</v>
          </cell>
          <cell r="M526">
            <v>24440</v>
          </cell>
        </row>
        <row r="527">
          <cell r="I527" t="str">
            <v>0940000YR</v>
          </cell>
          <cell r="J527" t="str">
            <v>09</v>
          </cell>
          <cell r="K527" t="str">
            <v>40000</v>
          </cell>
          <cell r="L527" t="str">
            <v>YR</v>
          </cell>
          <cell r="M527">
            <v>0</v>
          </cell>
        </row>
        <row r="528">
          <cell r="I528" t="str">
            <v>0950000YR</v>
          </cell>
          <cell r="J528" t="str">
            <v>09</v>
          </cell>
          <cell r="K528" t="str">
            <v>50000</v>
          </cell>
          <cell r="L528" t="str">
            <v>YR</v>
          </cell>
          <cell r="M528">
            <v>24440</v>
          </cell>
        </row>
        <row r="529">
          <cell r="I529" t="str">
            <v>0910010YT</v>
          </cell>
          <cell r="J529" t="str">
            <v>09</v>
          </cell>
          <cell r="K529" t="str">
            <v>10010</v>
          </cell>
          <cell r="L529" t="str">
            <v>YT</v>
          </cell>
          <cell r="M529">
            <v>505174</v>
          </cell>
        </row>
        <row r="530">
          <cell r="I530" t="str">
            <v>0910030YT</v>
          </cell>
          <cell r="J530" t="str">
            <v>09</v>
          </cell>
          <cell r="K530" t="str">
            <v>10030</v>
          </cell>
          <cell r="L530" t="str">
            <v>YT</v>
          </cell>
          <cell r="M530">
            <v>19159</v>
          </cell>
        </row>
        <row r="531">
          <cell r="I531" t="str">
            <v>0910020YT</v>
          </cell>
          <cell r="J531" t="str">
            <v>09</v>
          </cell>
          <cell r="K531" t="str">
            <v>10020</v>
          </cell>
          <cell r="L531" t="str">
            <v>YT</v>
          </cell>
          <cell r="M531">
            <v>77523</v>
          </cell>
        </row>
        <row r="532">
          <cell r="I532" t="str">
            <v>0910000YT</v>
          </cell>
          <cell r="J532" t="str">
            <v>09</v>
          </cell>
          <cell r="K532" t="str">
            <v>10000</v>
          </cell>
          <cell r="L532" t="str">
            <v>YT</v>
          </cell>
          <cell r="M532">
            <v>601856</v>
          </cell>
        </row>
        <row r="533">
          <cell r="I533" t="str">
            <v>0920010YT</v>
          </cell>
          <cell r="J533" t="str">
            <v>09</v>
          </cell>
          <cell r="K533" t="str">
            <v>20010</v>
          </cell>
          <cell r="L533" t="str">
            <v>YT</v>
          </cell>
          <cell r="M533">
            <v>39848</v>
          </cell>
        </row>
        <row r="534">
          <cell r="I534" t="str">
            <v>0920020YT</v>
          </cell>
          <cell r="J534" t="str">
            <v>09</v>
          </cell>
          <cell r="K534" t="str">
            <v>20020</v>
          </cell>
          <cell r="L534" t="str">
            <v>YT</v>
          </cell>
          <cell r="M534">
            <v>279240</v>
          </cell>
        </row>
        <row r="535">
          <cell r="I535" t="str">
            <v>0940010YT</v>
          </cell>
          <cell r="J535" t="str">
            <v>09</v>
          </cell>
          <cell r="K535" t="str">
            <v>40010</v>
          </cell>
          <cell r="L535" t="str">
            <v>YT</v>
          </cell>
          <cell r="M535">
            <v>40403</v>
          </cell>
        </row>
        <row r="536">
          <cell r="I536" t="str">
            <v>0920000YT</v>
          </cell>
          <cell r="J536" t="str">
            <v>09</v>
          </cell>
          <cell r="K536" t="str">
            <v>20000</v>
          </cell>
          <cell r="L536" t="str">
            <v>YT</v>
          </cell>
          <cell r="M536">
            <v>359491</v>
          </cell>
        </row>
        <row r="537">
          <cell r="I537" t="str">
            <v>0930000YT</v>
          </cell>
          <cell r="J537" t="str">
            <v>09</v>
          </cell>
          <cell r="K537" t="str">
            <v>30000</v>
          </cell>
          <cell r="L537" t="str">
            <v>YT</v>
          </cell>
          <cell r="M537">
            <v>383517</v>
          </cell>
        </row>
        <row r="538">
          <cell r="I538" t="str">
            <v>0945000YT</v>
          </cell>
          <cell r="J538" t="str">
            <v>09</v>
          </cell>
          <cell r="K538" t="str">
            <v>45000</v>
          </cell>
          <cell r="L538" t="str">
            <v>YT</v>
          </cell>
          <cell r="M538">
            <v>1344864</v>
          </cell>
        </row>
        <row r="539">
          <cell r="I539" t="str">
            <v>0940000YT</v>
          </cell>
          <cell r="J539" t="str">
            <v>09</v>
          </cell>
          <cell r="K539" t="str">
            <v>40000</v>
          </cell>
          <cell r="L539" t="str">
            <v>YT</v>
          </cell>
          <cell r="M539">
            <v>84241</v>
          </cell>
        </row>
        <row r="540">
          <cell r="I540" t="str">
            <v>0950000YT</v>
          </cell>
          <cell r="J540" t="str">
            <v>09</v>
          </cell>
          <cell r="K540" t="str">
            <v>50000</v>
          </cell>
          <cell r="L540" t="str">
            <v>YT</v>
          </cell>
          <cell r="M540">
            <v>1429105</v>
          </cell>
        </row>
        <row r="541">
          <cell r="I541" t="str">
            <v>1010010YS</v>
          </cell>
          <cell r="J541" t="str">
            <v>10</v>
          </cell>
          <cell r="K541" t="str">
            <v>10010</v>
          </cell>
          <cell r="L541" t="str">
            <v>YS</v>
          </cell>
          <cell r="M541">
            <v>28835</v>
          </cell>
        </row>
        <row r="542">
          <cell r="I542" t="str">
            <v>1010030YS</v>
          </cell>
          <cell r="J542" t="str">
            <v>10</v>
          </cell>
          <cell r="K542" t="str">
            <v>10030</v>
          </cell>
          <cell r="L542" t="str">
            <v>YS</v>
          </cell>
          <cell r="M542">
            <v>79856</v>
          </cell>
        </row>
        <row r="543">
          <cell r="I543" t="str">
            <v>1010020YS</v>
          </cell>
          <cell r="J543" t="str">
            <v>10</v>
          </cell>
          <cell r="K543" t="str">
            <v>10020</v>
          </cell>
          <cell r="L543" t="str">
            <v>YS</v>
          </cell>
          <cell r="M543">
            <v>59908</v>
          </cell>
        </row>
        <row r="544">
          <cell r="I544" t="str">
            <v>1010000YS</v>
          </cell>
          <cell r="J544" t="str">
            <v>10</v>
          </cell>
          <cell r="K544" t="str">
            <v>10000</v>
          </cell>
          <cell r="L544" t="str">
            <v>YS</v>
          </cell>
          <cell r="M544">
            <v>168599</v>
          </cell>
        </row>
        <row r="545">
          <cell r="I545" t="str">
            <v>1020010YS</v>
          </cell>
          <cell r="J545" t="str">
            <v>10</v>
          </cell>
          <cell r="K545" t="str">
            <v>20010</v>
          </cell>
          <cell r="L545" t="str">
            <v>YS</v>
          </cell>
          <cell r="M545">
            <v>6377</v>
          </cell>
        </row>
        <row r="546">
          <cell r="I546" t="str">
            <v>1020020YS</v>
          </cell>
          <cell r="J546" t="str">
            <v>10</v>
          </cell>
          <cell r="K546" t="str">
            <v>20020</v>
          </cell>
          <cell r="L546" t="str">
            <v>YS</v>
          </cell>
          <cell r="M546">
            <v>649899</v>
          </cell>
        </row>
        <row r="547">
          <cell r="I547" t="str">
            <v>1040010YS</v>
          </cell>
          <cell r="J547" t="str">
            <v>10</v>
          </cell>
          <cell r="K547" t="str">
            <v>40010</v>
          </cell>
          <cell r="L547" t="str">
            <v>YS</v>
          </cell>
          <cell r="M547">
            <v>12900</v>
          </cell>
        </row>
        <row r="548">
          <cell r="I548" t="str">
            <v>1020000YS</v>
          </cell>
          <cell r="J548" t="str">
            <v>10</v>
          </cell>
          <cell r="K548" t="str">
            <v>20000</v>
          </cell>
          <cell r="L548" t="str">
            <v>YS</v>
          </cell>
          <cell r="M548">
            <v>669176</v>
          </cell>
        </row>
        <row r="549">
          <cell r="I549" t="str">
            <v>1030000YS</v>
          </cell>
          <cell r="J549" t="str">
            <v>10</v>
          </cell>
          <cell r="K549" t="str">
            <v>30000</v>
          </cell>
          <cell r="L549" t="str">
            <v>YS</v>
          </cell>
          <cell r="M549">
            <v>950844</v>
          </cell>
        </row>
        <row r="550">
          <cell r="I550" t="str">
            <v>1045000YS</v>
          </cell>
          <cell r="J550" t="str">
            <v>10</v>
          </cell>
          <cell r="K550" t="str">
            <v>45000</v>
          </cell>
          <cell r="L550" t="str">
            <v>YS</v>
          </cell>
          <cell r="M550">
            <v>1788619</v>
          </cell>
        </row>
        <row r="551">
          <cell r="I551" t="str">
            <v>1040000YS</v>
          </cell>
          <cell r="J551" t="str">
            <v>10</v>
          </cell>
          <cell r="K551" t="str">
            <v>40000</v>
          </cell>
          <cell r="L551" t="str">
            <v>YS</v>
          </cell>
          <cell r="M551">
            <v>133121</v>
          </cell>
        </row>
        <row r="552">
          <cell r="I552" t="str">
            <v>1050000YS</v>
          </cell>
          <cell r="J552" t="str">
            <v>10</v>
          </cell>
          <cell r="K552" t="str">
            <v>50000</v>
          </cell>
          <cell r="L552" t="str">
            <v>YS</v>
          </cell>
          <cell r="M552">
            <v>1921740</v>
          </cell>
        </row>
        <row r="553">
          <cell r="I553" t="str">
            <v>1010010YR</v>
          </cell>
          <cell r="J553" t="str">
            <v>10</v>
          </cell>
          <cell r="K553" t="str">
            <v>10010</v>
          </cell>
          <cell r="L553" t="str">
            <v>YR</v>
          </cell>
          <cell r="M553">
            <v>55501</v>
          </cell>
        </row>
        <row r="554">
          <cell r="I554" t="str">
            <v>1010030YR</v>
          </cell>
          <cell r="J554" t="str">
            <v>10</v>
          </cell>
          <cell r="K554" t="str">
            <v>10030</v>
          </cell>
          <cell r="L554" t="str">
            <v>YR</v>
          </cell>
          <cell r="M554">
            <v>9578</v>
          </cell>
        </row>
        <row r="555">
          <cell r="I555" t="str">
            <v>1010020YR</v>
          </cell>
          <cell r="J555" t="str">
            <v>10</v>
          </cell>
          <cell r="K555" t="str">
            <v>10020</v>
          </cell>
          <cell r="L555" t="str">
            <v>YR</v>
          </cell>
          <cell r="M555">
            <v>0</v>
          </cell>
        </row>
        <row r="556">
          <cell r="I556" t="str">
            <v>1010000YR</v>
          </cell>
          <cell r="J556" t="str">
            <v>10</v>
          </cell>
          <cell r="K556" t="str">
            <v>10000</v>
          </cell>
          <cell r="L556" t="str">
            <v>YR</v>
          </cell>
          <cell r="M556">
            <v>65079</v>
          </cell>
        </row>
        <row r="557">
          <cell r="I557" t="str">
            <v>1020010YR</v>
          </cell>
          <cell r="J557" t="str">
            <v>10</v>
          </cell>
          <cell r="K557" t="str">
            <v>20010</v>
          </cell>
          <cell r="L557" t="str">
            <v>YR</v>
          </cell>
          <cell r="M557">
            <v>0</v>
          </cell>
        </row>
        <row r="558">
          <cell r="I558" t="str">
            <v>1020020YR</v>
          </cell>
          <cell r="J558" t="str">
            <v>10</v>
          </cell>
          <cell r="K558" t="str">
            <v>20020</v>
          </cell>
          <cell r="L558" t="str">
            <v>YR</v>
          </cell>
          <cell r="M558">
            <v>0</v>
          </cell>
        </row>
        <row r="559">
          <cell r="I559" t="str">
            <v>1040010YR</v>
          </cell>
          <cell r="J559" t="str">
            <v>10</v>
          </cell>
          <cell r="K559" t="str">
            <v>40010</v>
          </cell>
          <cell r="L559" t="str">
            <v>YR</v>
          </cell>
          <cell r="M559">
            <v>0</v>
          </cell>
        </row>
        <row r="560">
          <cell r="I560" t="str">
            <v>1020000YR</v>
          </cell>
          <cell r="J560" t="str">
            <v>10</v>
          </cell>
          <cell r="K560" t="str">
            <v>20000</v>
          </cell>
          <cell r="L560" t="str">
            <v>YR</v>
          </cell>
          <cell r="M560">
            <v>0</v>
          </cell>
        </row>
        <row r="561">
          <cell r="I561" t="str">
            <v>1030000YR</v>
          </cell>
          <cell r="J561" t="str">
            <v>10</v>
          </cell>
          <cell r="K561" t="str">
            <v>30000</v>
          </cell>
          <cell r="L561" t="str">
            <v>YR</v>
          </cell>
          <cell r="M561">
            <v>0</v>
          </cell>
        </row>
        <row r="562">
          <cell r="I562" t="str">
            <v>1045000YR</v>
          </cell>
          <cell r="J562" t="str">
            <v>10</v>
          </cell>
          <cell r="K562" t="str">
            <v>45000</v>
          </cell>
          <cell r="L562" t="str">
            <v>YR</v>
          </cell>
          <cell r="M562">
            <v>65079</v>
          </cell>
        </row>
        <row r="563">
          <cell r="I563" t="str">
            <v>1040000YR</v>
          </cell>
          <cell r="J563" t="str">
            <v>10</v>
          </cell>
          <cell r="K563" t="str">
            <v>40000</v>
          </cell>
          <cell r="L563" t="str">
            <v>YR</v>
          </cell>
          <cell r="M563">
            <v>0</v>
          </cell>
        </row>
        <row r="564">
          <cell r="I564" t="str">
            <v>1050000YR</v>
          </cell>
          <cell r="J564" t="str">
            <v>10</v>
          </cell>
          <cell r="K564" t="str">
            <v>50000</v>
          </cell>
          <cell r="L564" t="str">
            <v>YR</v>
          </cell>
          <cell r="M564">
            <v>65079</v>
          </cell>
        </row>
        <row r="565">
          <cell r="I565" t="str">
            <v>1010010YT</v>
          </cell>
          <cell r="J565" t="str">
            <v>10</v>
          </cell>
          <cell r="K565" t="str">
            <v>10010</v>
          </cell>
          <cell r="L565" t="str">
            <v>YT</v>
          </cell>
          <cell r="M565">
            <v>84336</v>
          </cell>
        </row>
        <row r="566">
          <cell r="I566" t="str">
            <v>1010030YT</v>
          </cell>
          <cell r="J566" t="str">
            <v>10</v>
          </cell>
          <cell r="K566" t="str">
            <v>10030</v>
          </cell>
          <cell r="L566" t="str">
            <v>YT</v>
          </cell>
          <cell r="M566">
            <v>89434</v>
          </cell>
        </row>
        <row r="567">
          <cell r="I567" t="str">
            <v>1010020YT</v>
          </cell>
          <cell r="J567" t="str">
            <v>10</v>
          </cell>
          <cell r="K567" t="str">
            <v>10020</v>
          </cell>
          <cell r="L567" t="str">
            <v>YT</v>
          </cell>
          <cell r="M567">
            <v>59908</v>
          </cell>
        </row>
        <row r="568">
          <cell r="I568" t="str">
            <v>1010000YT</v>
          </cell>
          <cell r="J568" t="str">
            <v>10</v>
          </cell>
          <cell r="K568" t="str">
            <v>10000</v>
          </cell>
          <cell r="L568" t="str">
            <v>YT</v>
          </cell>
          <cell r="M568">
            <v>233678</v>
          </cell>
        </row>
        <row r="569">
          <cell r="I569" t="str">
            <v>1020010YT</v>
          </cell>
          <cell r="J569" t="str">
            <v>10</v>
          </cell>
          <cell r="K569" t="str">
            <v>20010</v>
          </cell>
          <cell r="L569" t="str">
            <v>YT</v>
          </cell>
          <cell r="M569">
            <v>6377</v>
          </cell>
        </row>
        <row r="570">
          <cell r="I570" t="str">
            <v>1020020YT</v>
          </cell>
          <cell r="J570" t="str">
            <v>10</v>
          </cell>
          <cell r="K570" t="str">
            <v>20020</v>
          </cell>
          <cell r="L570" t="str">
            <v>YT</v>
          </cell>
          <cell r="M570">
            <v>649899</v>
          </cell>
        </row>
        <row r="571">
          <cell r="I571" t="str">
            <v>1040010YT</v>
          </cell>
          <cell r="J571" t="str">
            <v>10</v>
          </cell>
          <cell r="K571" t="str">
            <v>40010</v>
          </cell>
          <cell r="L571" t="str">
            <v>YT</v>
          </cell>
          <cell r="M571">
            <v>12900</v>
          </cell>
        </row>
        <row r="572">
          <cell r="I572" t="str">
            <v>1020000YT</v>
          </cell>
          <cell r="J572" t="str">
            <v>10</v>
          </cell>
          <cell r="K572" t="str">
            <v>20000</v>
          </cell>
          <cell r="L572" t="str">
            <v>YT</v>
          </cell>
          <cell r="M572">
            <v>669176</v>
          </cell>
        </row>
        <row r="573">
          <cell r="I573" t="str">
            <v>1030000YT</v>
          </cell>
          <cell r="J573" t="str">
            <v>10</v>
          </cell>
          <cell r="K573" t="str">
            <v>30000</v>
          </cell>
          <cell r="L573" t="str">
            <v>YT</v>
          </cell>
          <cell r="M573">
            <v>950844</v>
          </cell>
        </row>
        <row r="574">
          <cell r="I574" t="str">
            <v>1045000YT</v>
          </cell>
          <cell r="J574" t="str">
            <v>10</v>
          </cell>
          <cell r="K574" t="str">
            <v>45000</v>
          </cell>
          <cell r="L574" t="str">
            <v>YT</v>
          </cell>
          <cell r="M574">
            <v>1853698</v>
          </cell>
        </row>
        <row r="575">
          <cell r="I575" t="str">
            <v>1040000YT</v>
          </cell>
          <cell r="J575" t="str">
            <v>10</v>
          </cell>
          <cell r="K575" t="str">
            <v>40000</v>
          </cell>
          <cell r="L575" t="str">
            <v>YT</v>
          </cell>
          <cell r="M575">
            <v>133121</v>
          </cell>
        </row>
        <row r="576">
          <cell r="I576" t="str">
            <v>1050000YT</v>
          </cell>
          <cell r="J576" t="str">
            <v>10</v>
          </cell>
          <cell r="K576" t="str">
            <v>50000</v>
          </cell>
          <cell r="L576" t="str">
            <v>YT</v>
          </cell>
          <cell r="M576">
            <v>1986819</v>
          </cell>
        </row>
        <row r="577">
          <cell r="I577" t="str">
            <v>1110010YS</v>
          </cell>
          <cell r="J577" t="str">
            <v>11</v>
          </cell>
          <cell r="K577" t="str">
            <v>10010</v>
          </cell>
          <cell r="L577" t="str">
            <v>YS</v>
          </cell>
          <cell r="M577">
            <v>177201</v>
          </cell>
        </row>
        <row r="578">
          <cell r="I578" t="str">
            <v>1110030YS</v>
          </cell>
          <cell r="J578" t="str">
            <v>11</v>
          </cell>
          <cell r="K578" t="str">
            <v>10030</v>
          </cell>
          <cell r="L578" t="str">
            <v>YS</v>
          </cell>
          <cell r="M578">
            <v>32458</v>
          </cell>
        </row>
        <row r="579">
          <cell r="I579" t="str">
            <v>1110020YS</v>
          </cell>
          <cell r="J579" t="str">
            <v>11</v>
          </cell>
          <cell r="K579" t="str">
            <v>10020</v>
          </cell>
          <cell r="L579" t="str">
            <v>YS</v>
          </cell>
          <cell r="M579">
            <v>18630</v>
          </cell>
        </row>
        <row r="580">
          <cell r="I580" t="str">
            <v>1110000YS</v>
          </cell>
          <cell r="J580" t="str">
            <v>11</v>
          </cell>
          <cell r="K580" t="str">
            <v>10000</v>
          </cell>
          <cell r="L580" t="str">
            <v>YS</v>
          </cell>
          <cell r="M580">
            <v>228289</v>
          </cell>
        </row>
        <row r="581">
          <cell r="I581" t="str">
            <v>1120010YS</v>
          </cell>
          <cell r="J581" t="str">
            <v>11</v>
          </cell>
          <cell r="K581" t="str">
            <v>20010</v>
          </cell>
          <cell r="L581" t="str">
            <v>YS</v>
          </cell>
          <cell r="M581">
            <v>0</v>
          </cell>
        </row>
        <row r="582">
          <cell r="I582" t="str">
            <v>1120020YS</v>
          </cell>
          <cell r="J582" t="str">
            <v>11</v>
          </cell>
          <cell r="K582" t="str">
            <v>20020</v>
          </cell>
          <cell r="L582" t="str">
            <v>YS</v>
          </cell>
          <cell r="M582">
            <v>93934</v>
          </cell>
        </row>
        <row r="583">
          <cell r="I583" t="str">
            <v>1140010YS</v>
          </cell>
          <cell r="J583" t="str">
            <v>11</v>
          </cell>
          <cell r="K583" t="str">
            <v>40010</v>
          </cell>
          <cell r="L583" t="str">
            <v>YS</v>
          </cell>
          <cell r="M583">
            <v>9210</v>
          </cell>
        </row>
        <row r="584">
          <cell r="I584" t="str">
            <v>1120000YS</v>
          </cell>
          <cell r="J584" t="str">
            <v>11</v>
          </cell>
          <cell r="K584" t="str">
            <v>20000</v>
          </cell>
          <cell r="L584" t="str">
            <v>YS</v>
          </cell>
          <cell r="M584">
            <v>103144</v>
          </cell>
        </row>
        <row r="585">
          <cell r="I585" t="str">
            <v>1130000YS</v>
          </cell>
          <cell r="J585" t="str">
            <v>11</v>
          </cell>
          <cell r="K585" t="str">
            <v>30000</v>
          </cell>
          <cell r="L585" t="str">
            <v>YS</v>
          </cell>
          <cell r="M585">
            <v>248780</v>
          </cell>
        </row>
        <row r="586">
          <cell r="I586" t="str">
            <v>1145000YS</v>
          </cell>
          <cell r="J586" t="str">
            <v>11</v>
          </cell>
          <cell r="K586" t="str">
            <v>45000</v>
          </cell>
          <cell r="L586" t="str">
            <v>YS</v>
          </cell>
          <cell r="M586">
            <v>580213</v>
          </cell>
        </row>
        <row r="587">
          <cell r="I587" t="str">
            <v>1140000YS</v>
          </cell>
          <cell r="J587" t="str">
            <v>11</v>
          </cell>
          <cell r="K587" t="str">
            <v>40000</v>
          </cell>
          <cell r="L587" t="str">
            <v>YS</v>
          </cell>
          <cell r="M587">
            <v>101007</v>
          </cell>
        </row>
        <row r="588">
          <cell r="I588" t="str">
            <v>1150000YS</v>
          </cell>
          <cell r="J588" t="str">
            <v>11</v>
          </cell>
          <cell r="K588" t="str">
            <v>50000</v>
          </cell>
          <cell r="L588" t="str">
            <v>YS</v>
          </cell>
          <cell r="M588">
            <v>681220</v>
          </cell>
        </row>
        <row r="589">
          <cell r="I589" t="str">
            <v>1110010YR</v>
          </cell>
          <cell r="J589" t="str">
            <v>11</v>
          </cell>
          <cell r="K589" t="str">
            <v>10010</v>
          </cell>
          <cell r="L589" t="str">
            <v>YR</v>
          </cell>
          <cell r="M589">
            <v>51910</v>
          </cell>
        </row>
        <row r="590">
          <cell r="I590" t="str">
            <v>1110030YR</v>
          </cell>
          <cell r="J590" t="str">
            <v>11</v>
          </cell>
          <cell r="K590" t="str">
            <v>10030</v>
          </cell>
          <cell r="L590" t="str">
            <v>YR</v>
          </cell>
          <cell r="M590">
            <v>7391</v>
          </cell>
        </row>
        <row r="591">
          <cell r="I591" t="str">
            <v>1110020YR</v>
          </cell>
          <cell r="J591" t="str">
            <v>11</v>
          </cell>
          <cell r="K591" t="str">
            <v>10020</v>
          </cell>
          <cell r="L591" t="str">
            <v>YR</v>
          </cell>
          <cell r="M591">
            <v>3050</v>
          </cell>
        </row>
        <row r="592">
          <cell r="I592" t="str">
            <v>1110000YR</v>
          </cell>
          <cell r="J592" t="str">
            <v>11</v>
          </cell>
          <cell r="K592" t="str">
            <v>10000</v>
          </cell>
          <cell r="L592" t="str">
            <v>YR</v>
          </cell>
          <cell r="M592">
            <v>62351</v>
          </cell>
        </row>
        <row r="593">
          <cell r="I593" t="str">
            <v>1120010YR</v>
          </cell>
          <cell r="J593" t="str">
            <v>11</v>
          </cell>
          <cell r="K593" t="str">
            <v>20010</v>
          </cell>
          <cell r="L593" t="str">
            <v>YR</v>
          </cell>
          <cell r="M593">
            <v>0</v>
          </cell>
        </row>
        <row r="594">
          <cell r="I594" t="str">
            <v>1120020YR</v>
          </cell>
          <cell r="J594" t="str">
            <v>11</v>
          </cell>
          <cell r="K594" t="str">
            <v>20020</v>
          </cell>
          <cell r="L594" t="str">
            <v>YR</v>
          </cell>
          <cell r="M594">
            <v>0</v>
          </cell>
        </row>
        <row r="595">
          <cell r="I595" t="str">
            <v>1140010YR</v>
          </cell>
          <cell r="J595" t="str">
            <v>11</v>
          </cell>
          <cell r="K595" t="str">
            <v>40010</v>
          </cell>
          <cell r="L595" t="str">
            <v>YR</v>
          </cell>
          <cell r="M595">
            <v>0</v>
          </cell>
        </row>
        <row r="596">
          <cell r="I596" t="str">
            <v>1120000YR</v>
          </cell>
          <cell r="J596" t="str">
            <v>11</v>
          </cell>
          <cell r="K596" t="str">
            <v>20000</v>
          </cell>
          <cell r="L596" t="str">
            <v>YR</v>
          </cell>
          <cell r="M596">
            <v>0</v>
          </cell>
        </row>
        <row r="597">
          <cell r="I597" t="str">
            <v>1130000YR</v>
          </cell>
          <cell r="J597" t="str">
            <v>11</v>
          </cell>
          <cell r="K597" t="str">
            <v>30000</v>
          </cell>
          <cell r="L597" t="str">
            <v>YR</v>
          </cell>
          <cell r="M597">
            <v>0</v>
          </cell>
        </row>
        <row r="598">
          <cell r="I598" t="str">
            <v>1145000YR</v>
          </cell>
          <cell r="J598" t="str">
            <v>11</v>
          </cell>
          <cell r="K598" t="str">
            <v>45000</v>
          </cell>
          <cell r="L598" t="str">
            <v>YR</v>
          </cell>
          <cell r="M598">
            <v>62351</v>
          </cell>
        </row>
        <row r="599">
          <cell r="I599" t="str">
            <v>1140000YR</v>
          </cell>
          <cell r="J599" t="str">
            <v>11</v>
          </cell>
          <cell r="K599" t="str">
            <v>40000</v>
          </cell>
          <cell r="L599" t="str">
            <v>YR</v>
          </cell>
          <cell r="M599">
            <v>0</v>
          </cell>
        </row>
        <row r="600">
          <cell r="I600" t="str">
            <v>1150000YR</v>
          </cell>
          <cell r="J600" t="str">
            <v>11</v>
          </cell>
          <cell r="K600" t="str">
            <v>50000</v>
          </cell>
          <cell r="L600" t="str">
            <v>YR</v>
          </cell>
          <cell r="M600">
            <v>62351</v>
          </cell>
        </row>
        <row r="601">
          <cell r="I601" t="str">
            <v>1110010YT</v>
          </cell>
          <cell r="J601" t="str">
            <v>11</v>
          </cell>
          <cell r="K601" t="str">
            <v>10010</v>
          </cell>
          <cell r="L601" t="str">
            <v>YT</v>
          </cell>
          <cell r="M601">
            <v>229111</v>
          </cell>
        </row>
        <row r="602">
          <cell r="I602" t="str">
            <v>1110030YT</v>
          </cell>
          <cell r="J602" t="str">
            <v>11</v>
          </cell>
          <cell r="K602" t="str">
            <v>10030</v>
          </cell>
          <cell r="L602" t="str">
            <v>YT</v>
          </cell>
          <cell r="M602">
            <v>39849</v>
          </cell>
        </row>
        <row r="603">
          <cell r="I603" t="str">
            <v>1110020YT</v>
          </cell>
          <cell r="J603" t="str">
            <v>11</v>
          </cell>
          <cell r="K603" t="str">
            <v>10020</v>
          </cell>
          <cell r="L603" t="str">
            <v>YT</v>
          </cell>
          <cell r="M603">
            <v>21680</v>
          </cell>
        </row>
        <row r="604">
          <cell r="I604" t="str">
            <v>1110000YT</v>
          </cell>
          <cell r="J604" t="str">
            <v>11</v>
          </cell>
          <cell r="K604" t="str">
            <v>10000</v>
          </cell>
          <cell r="L604" t="str">
            <v>YT</v>
          </cell>
          <cell r="M604">
            <v>290640</v>
          </cell>
        </row>
        <row r="605">
          <cell r="I605" t="str">
            <v>1120010YT</v>
          </cell>
          <cell r="J605" t="str">
            <v>11</v>
          </cell>
          <cell r="K605" t="str">
            <v>20010</v>
          </cell>
          <cell r="L605" t="str">
            <v>YT</v>
          </cell>
          <cell r="M605">
            <v>0</v>
          </cell>
        </row>
        <row r="606">
          <cell r="I606" t="str">
            <v>1120020YT</v>
          </cell>
          <cell r="J606" t="str">
            <v>11</v>
          </cell>
          <cell r="K606" t="str">
            <v>20020</v>
          </cell>
          <cell r="L606" t="str">
            <v>YT</v>
          </cell>
          <cell r="M606">
            <v>93934</v>
          </cell>
        </row>
        <row r="607">
          <cell r="I607" t="str">
            <v>1140010YT</v>
          </cell>
          <cell r="J607" t="str">
            <v>11</v>
          </cell>
          <cell r="K607" t="str">
            <v>40010</v>
          </cell>
          <cell r="L607" t="str">
            <v>YT</v>
          </cell>
          <cell r="M607">
            <v>9210</v>
          </cell>
        </row>
        <row r="608">
          <cell r="I608" t="str">
            <v>1120000YT</v>
          </cell>
          <cell r="J608" t="str">
            <v>11</v>
          </cell>
          <cell r="K608" t="str">
            <v>20000</v>
          </cell>
          <cell r="L608" t="str">
            <v>YT</v>
          </cell>
          <cell r="M608">
            <v>103144</v>
          </cell>
        </row>
        <row r="609">
          <cell r="I609" t="str">
            <v>1130000YT</v>
          </cell>
          <cell r="J609" t="str">
            <v>11</v>
          </cell>
          <cell r="K609" t="str">
            <v>30000</v>
          </cell>
          <cell r="L609" t="str">
            <v>YT</v>
          </cell>
          <cell r="M609">
            <v>248780</v>
          </cell>
        </row>
        <row r="610">
          <cell r="I610" t="str">
            <v>1145000YT</v>
          </cell>
          <cell r="J610" t="str">
            <v>11</v>
          </cell>
          <cell r="K610" t="str">
            <v>45000</v>
          </cell>
          <cell r="L610" t="str">
            <v>YT</v>
          </cell>
          <cell r="M610">
            <v>642564</v>
          </cell>
        </row>
        <row r="611">
          <cell r="I611" t="str">
            <v>1140000YT</v>
          </cell>
          <cell r="J611" t="str">
            <v>11</v>
          </cell>
          <cell r="K611" t="str">
            <v>40000</v>
          </cell>
          <cell r="L611" t="str">
            <v>YT</v>
          </cell>
          <cell r="M611">
            <v>101007</v>
          </cell>
        </row>
        <row r="612">
          <cell r="I612" t="str">
            <v>1150000YT</v>
          </cell>
          <cell r="J612" t="str">
            <v>11</v>
          </cell>
          <cell r="K612" t="str">
            <v>50000</v>
          </cell>
          <cell r="L612" t="str">
            <v>YT</v>
          </cell>
          <cell r="M612">
            <v>743571</v>
          </cell>
        </row>
        <row r="613">
          <cell r="I613" t="str">
            <v>3910010YS</v>
          </cell>
          <cell r="J613" t="str">
            <v>39</v>
          </cell>
          <cell r="K613" t="str">
            <v>10010</v>
          </cell>
          <cell r="L613" t="str">
            <v>YS</v>
          </cell>
          <cell r="M613">
            <v>6798</v>
          </cell>
        </row>
        <row r="614">
          <cell r="I614" t="str">
            <v>3910030YS</v>
          </cell>
          <cell r="J614" t="str">
            <v>39</v>
          </cell>
          <cell r="K614" t="str">
            <v>10030</v>
          </cell>
          <cell r="L614" t="str">
            <v>YS</v>
          </cell>
          <cell r="M614">
            <v>137</v>
          </cell>
        </row>
        <row r="615">
          <cell r="I615" t="str">
            <v>3910020YS</v>
          </cell>
          <cell r="J615" t="str">
            <v>39</v>
          </cell>
          <cell r="K615" t="str">
            <v>10020</v>
          </cell>
          <cell r="L615" t="str">
            <v>YS</v>
          </cell>
          <cell r="M615">
            <v>268</v>
          </cell>
        </row>
        <row r="616">
          <cell r="I616" t="str">
            <v>3910000YS</v>
          </cell>
          <cell r="J616" t="str">
            <v>39</v>
          </cell>
          <cell r="K616" t="str">
            <v>10000</v>
          </cell>
          <cell r="L616" t="str">
            <v>YS</v>
          </cell>
          <cell r="M616">
            <v>7203</v>
          </cell>
        </row>
        <row r="617">
          <cell r="I617" t="str">
            <v>3920010YS</v>
          </cell>
          <cell r="J617" t="str">
            <v>39</v>
          </cell>
          <cell r="K617" t="str">
            <v>20010</v>
          </cell>
          <cell r="L617" t="str">
            <v>YS</v>
          </cell>
          <cell r="M617">
            <v>114694</v>
          </cell>
        </row>
        <row r="618">
          <cell r="I618" t="str">
            <v>3920020YS</v>
          </cell>
          <cell r="J618" t="str">
            <v>39</v>
          </cell>
          <cell r="K618" t="str">
            <v>20020</v>
          </cell>
          <cell r="L618" t="str">
            <v>YS</v>
          </cell>
          <cell r="M618">
            <v>85668</v>
          </cell>
        </row>
        <row r="619">
          <cell r="I619" t="str">
            <v>3940010YS</v>
          </cell>
          <cell r="J619" t="str">
            <v>39</v>
          </cell>
          <cell r="K619" t="str">
            <v>40010</v>
          </cell>
          <cell r="L619" t="str">
            <v>YS</v>
          </cell>
          <cell r="M619">
            <v>337</v>
          </cell>
        </row>
        <row r="620">
          <cell r="I620" t="str">
            <v>3920000YS</v>
          </cell>
          <cell r="J620" t="str">
            <v>39</v>
          </cell>
          <cell r="K620" t="str">
            <v>20000</v>
          </cell>
          <cell r="L620" t="str">
            <v>YS</v>
          </cell>
          <cell r="M620">
            <v>200699</v>
          </cell>
        </row>
        <row r="621">
          <cell r="I621" t="str">
            <v>3930000YS</v>
          </cell>
          <cell r="J621" t="str">
            <v>39</v>
          </cell>
          <cell r="K621" t="str">
            <v>30000</v>
          </cell>
          <cell r="L621" t="str">
            <v>YS</v>
          </cell>
          <cell r="M621">
            <v>273368</v>
          </cell>
        </row>
        <row r="622">
          <cell r="I622" t="str">
            <v>3945000YS</v>
          </cell>
          <cell r="J622" t="str">
            <v>39</v>
          </cell>
          <cell r="K622" t="str">
            <v>45000</v>
          </cell>
          <cell r="L622" t="str">
            <v>YS</v>
          </cell>
          <cell r="M622">
            <v>481270</v>
          </cell>
        </row>
        <row r="623">
          <cell r="I623" t="str">
            <v>3940000YS</v>
          </cell>
          <cell r="J623" t="str">
            <v>39</v>
          </cell>
          <cell r="K623" t="str">
            <v>40000</v>
          </cell>
          <cell r="L623" t="str">
            <v>YS</v>
          </cell>
          <cell r="M623">
            <v>51468</v>
          </cell>
        </row>
        <row r="624">
          <cell r="I624" t="str">
            <v>3950000YS</v>
          </cell>
          <cell r="J624" t="str">
            <v>39</v>
          </cell>
          <cell r="K624" t="str">
            <v>50000</v>
          </cell>
          <cell r="L624" t="str">
            <v>YS</v>
          </cell>
          <cell r="M624">
            <v>532738</v>
          </cell>
        </row>
        <row r="625">
          <cell r="I625" t="str">
            <v>3910010YR</v>
          </cell>
          <cell r="J625" t="str">
            <v>39</v>
          </cell>
          <cell r="K625" t="str">
            <v>10010</v>
          </cell>
          <cell r="L625" t="str">
            <v>YR</v>
          </cell>
          <cell r="M625">
            <v>21</v>
          </cell>
        </row>
        <row r="626">
          <cell r="I626" t="str">
            <v>3910030YR</v>
          </cell>
          <cell r="J626" t="str">
            <v>39</v>
          </cell>
          <cell r="K626" t="str">
            <v>10030</v>
          </cell>
          <cell r="L626" t="str">
            <v>YR</v>
          </cell>
          <cell r="M626">
            <v>63</v>
          </cell>
        </row>
        <row r="627">
          <cell r="I627" t="str">
            <v>3910020YR</v>
          </cell>
          <cell r="J627" t="str">
            <v>39</v>
          </cell>
          <cell r="K627" t="str">
            <v>10020</v>
          </cell>
          <cell r="L627" t="str">
            <v>YR</v>
          </cell>
          <cell r="M627">
            <v>0</v>
          </cell>
        </row>
        <row r="628">
          <cell r="I628" t="str">
            <v>3910000YR</v>
          </cell>
          <cell r="J628" t="str">
            <v>39</v>
          </cell>
          <cell r="K628" t="str">
            <v>10000</v>
          </cell>
          <cell r="L628" t="str">
            <v>YR</v>
          </cell>
          <cell r="M628">
            <v>84</v>
          </cell>
        </row>
        <row r="629">
          <cell r="I629" t="str">
            <v>3920010YR</v>
          </cell>
          <cell r="J629" t="str">
            <v>39</v>
          </cell>
          <cell r="K629" t="str">
            <v>20010</v>
          </cell>
          <cell r="L629" t="str">
            <v>YR</v>
          </cell>
          <cell r="M629">
            <v>0</v>
          </cell>
        </row>
        <row r="630">
          <cell r="I630" t="str">
            <v>3920020YR</v>
          </cell>
          <cell r="J630" t="str">
            <v>39</v>
          </cell>
          <cell r="K630" t="str">
            <v>20020</v>
          </cell>
          <cell r="L630" t="str">
            <v>YR</v>
          </cell>
          <cell r="M630">
            <v>0</v>
          </cell>
        </row>
        <row r="631">
          <cell r="I631" t="str">
            <v>3940010YR</v>
          </cell>
          <cell r="J631" t="str">
            <v>39</v>
          </cell>
          <cell r="K631" t="str">
            <v>40010</v>
          </cell>
          <cell r="L631" t="str">
            <v>YR</v>
          </cell>
          <cell r="M631">
            <v>0</v>
          </cell>
        </row>
        <row r="632">
          <cell r="I632" t="str">
            <v>3920000YR</v>
          </cell>
          <cell r="J632" t="str">
            <v>39</v>
          </cell>
          <cell r="K632" t="str">
            <v>20000</v>
          </cell>
          <cell r="L632" t="str">
            <v>YR</v>
          </cell>
          <cell r="M632">
            <v>0</v>
          </cell>
        </row>
        <row r="633">
          <cell r="I633" t="str">
            <v>3930000YR</v>
          </cell>
          <cell r="J633" t="str">
            <v>39</v>
          </cell>
          <cell r="K633" t="str">
            <v>30000</v>
          </cell>
          <cell r="L633" t="str">
            <v>YR</v>
          </cell>
          <cell r="M633">
            <v>0</v>
          </cell>
        </row>
        <row r="634">
          <cell r="I634" t="str">
            <v>3945000YR</v>
          </cell>
          <cell r="J634" t="str">
            <v>39</v>
          </cell>
          <cell r="K634" t="str">
            <v>45000</v>
          </cell>
          <cell r="L634" t="str">
            <v>YR</v>
          </cell>
          <cell r="M634">
            <v>84</v>
          </cell>
        </row>
        <row r="635">
          <cell r="I635" t="str">
            <v>3940000YR</v>
          </cell>
          <cell r="J635" t="str">
            <v>39</v>
          </cell>
          <cell r="K635" t="str">
            <v>40000</v>
          </cell>
          <cell r="L635" t="str">
            <v>YR</v>
          </cell>
          <cell r="M635">
            <v>0</v>
          </cell>
        </row>
        <row r="636">
          <cell r="I636" t="str">
            <v>3950000YR</v>
          </cell>
          <cell r="J636" t="str">
            <v>39</v>
          </cell>
          <cell r="K636" t="str">
            <v>50000</v>
          </cell>
          <cell r="L636" t="str">
            <v>YR</v>
          </cell>
          <cell r="M636">
            <v>84</v>
          </cell>
        </row>
        <row r="637">
          <cell r="I637" t="str">
            <v>3910010YT</v>
          </cell>
          <cell r="J637" t="str">
            <v>39</v>
          </cell>
          <cell r="K637" t="str">
            <v>10010</v>
          </cell>
          <cell r="L637" t="str">
            <v>YT</v>
          </cell>
          <cell r="M637">
            <v>6819</v>
          </cell>
        </row>
        <row r="638">
          <cell r="I638" t="str">
            <v>3910030YT</v>
          </cell>
          <cell r="J638" t="str">
            <v>39</v>
          </cell>
          <cell r="K638" t="str">
            <v>10030</v>
          </cell>
          <cell r="L638" t="str">
            <v>YT</v>
          </cell>
          <cell r="M638">
            <v>200</v>
          </cell>
        </row>
        <row r="639">
          <cell r="I639" t="str">
            <v>3910020YT</v>
          </cell>
          <cell r="J639" t="str">
            <v>39</v>
          </cell>
          <cell r="K639" t="str">
            <v>10020</v>
          </cell>
          <cell r="L639" t="str">
            <v>YT</v>
          </cell>
          <cell r="M639">
            <v>268</v>
          </cell>
        </row>
        <row r="640">
          <cell r="I640" t="str">
            <v>3910000YT</v>
          </cell>
          <cell r="J640" t="str">
            <v>39</v>
          </cell>
          <cell r="K640" t="str">
            <v>10000</v>
          </cell>
          <cell r="L640" t="str">
            <v>YT</v>
          </cell>
          <cell r="M640">
            <v>7287</v>
          </cell>
        </row>
        <row r="641">
          <cell r="I641" t="str">
            <v>3920010YT</v>
          </cell>
          <cell r="J641" t="str">
            <v>39</v>
          </cell>
          <cell r="K641" t="str">
            <v>20010</v>
          </cell>
          <cell r="L641" t="str">
            <v>YT</v>
          </cell>
          <cell r="M641">
            <v>114694</v>
          </cell>
        </row>
        <row r="642">
          <cell r="I642" t="str">
            <v>3920020YT</v>
          </cell>
          <cell r="J642" t="str">
            <v>39</v>
          </cell>
          <cell r="K642" t="str">
            <v>20020</v>
          </cell>
          <cell r="L642" t="str">
            <v>YT</v>
          </cell>
          <cell r="M642">
            <v>85668</v>
          </cell>
        </row>
        <row r="643">
          <cell r="I643" t="str">
            <v>3940010YT</v>
          </cell>
          <cell r="J643" t="str">
            <v>39</v>
          </cell>
          <cell r="K643" t="str">
            <v>40010</v>
          </cell>
          <cell r="L643" t="str">
            <v>YT</v>
          </cell>
          <cell r="M643">
            <v>337</v>
          </cell>
        </row>
        <row r="644">
          <cell r="I644" t="str">
            <v>3920000YT</v>
          </cell>
          <cell r="J644" t="str">
            <v>39</v>
          </cell>
          <cell r="K644" t="str">
            <v>20000</v>
          </cell>
          <cell r="L644" t="str">
            <v>YT</v>
          </cell>
          <cell r="M644">
            <v>200699</v>
          </cell>
        </row>
        <row r="645">
          <cell r="I645" t="str">
            <v>3930000YT</v>
          </cell>
          <cell r="J645" t="str">
            <v>39</v>
          </cell>
          <cell r="K645" t="str">
            <v>30000</v>
          </cell>
          <cell r="L645" t="str">
            <v>YT</v>
          </cell>
          <cell r="M645">
            <v>273368</v>
          </cell>
        </row>
        <row r="646">
          <cell r="I646" t="str">
            <v>3945000YT</v>
          </cell>
          <cell r="J646" t="str">
            <v>39</v>
          </cell>
          <cell r="K646" t="str">
            <v>45000</v>
          </cell>
          <cell r="L646" t="str">
            <v>YT</v>
          </cell>
          <cell r="M646">
            <v>481354</v>
          </cell>
        </row>
        <row r="647">
          <cell r="I647" t="str">
            <v>3940000YT</v>
          </cell>
          <cell r="J647" t="str">
            <v>39</v>
          </cell>
          <cell r="K647" t="str">
            <v>40000</v>
          </cell>
          <cell r="L647" t="str">
            <v>YT</v>
          </cell>
          <cell r="M647">
            <v>51468</v>
          </cell>
        </row>
        <row r="648">
          <cell r="I648" t="str">
            <v>3950000YT</v>
          </cell>
          <cell r="J648" t="str">
            <v>39</v>
          </cell>
          <cell r="K648" t="str">
            <v>50000</v>
          </cell>
          <cell r="L648" t="str">
            <v>YT</v>
          </cell>
          <cell r="M648">
            <v>532822</v>
          </cell>
        </row>
        <row r="649">
          <cell r="I649" t="str">
            <v>1210010YS</v>
          </cell>
          <cell r="J649" t="str">
            <v>12</v>
          </cell>
          <cell r="K649" t="str">
            <v>10010</v>
          </cell>
          <cell r="L649" t="str">
            <v>YS</v>
          </cell>
          <cell r="M649">
            <v>7594</v>
          </cell>
        </row>
        <row r="650">
          <cell r="I650" t="str">
            <v>1210030YS</v>
          </cell>
          <cell r="J650" t="str">
            <v>12</v>
          </cell>
          <cell r="K650" t="str">
            <v>10030</v>
          </cell>
          <cell r="L650" t="str">
            <v>YS</v>
          </cell>
          <cell r="M650">
            <v>76475</v>
          </cell>
        </row>
        <row r="651">
          <cell r="I651" t="str">
            <v>1210020YS</v>
          </cell>
          <cell r="J651" t="str">
            <v>12</v>
          </cell>
          <cell r="K651" t="str">
            <v>10020</v>
          </cell>
          <cell r="L651" t="str">
            <v>YS</v>
          </cell>
          <cell r="M651">
            <v>7954</v>
          </cell>
        </row>
        <row r="652">
          <cell r="I652" t="str">
            <v>1210000YS</v>
          </cell>
          <cell r="J652" t="str">
            <v>12</v>
          </cell>
          <cell r="K652" t="str">
            <v>10000</v>
          </cell>
          <cell r="L652" t="str">
            <v>YS</v>
          </cell>
          <cell r="M652">
            <v>92023</v>
          </cell>
        </row>
        <row r="653">
          <cell r="I653" t="str">
            <v>1220010YS</v>
          </cell>
          <cell r="J653" t="str">
            <v>12</v>
          </cell>
          <cell r="K653" t="str">
            <v>20010</v>
          </cell>
          <cell r="L653" t="str">
            <v>YS</v>
          </cell>
          <cell r="M653">
            <v>0</v>
          </cell>
        </row>
        <row r="654">
          <cell r="I654" t="str">
            <v>1220020YS</v>
          </cell>
          <cell r="J654" t="str">
            <v>12</v>
          </cell>
          <cell r="K654" t="str">
            <v>20020</v>
          </cell>
          <cell r="L654" t="str">
            <v>YS</v>
          </cell>
          <cell r="M654">
            <v>21119</v>
          </cell>
        </row>
        <row r="655">
          <cell r="I655" t="str">
            <v>1240010YS</v>
          </cell>
          <cell r="J655" t="str">
            <v>12</v>
          </cell>
          <cell r="K655" t="str">
            <v>40010</v>
          </cell>
          <cell r="L655" t="str">
            <v>YS</v>
          </cell>
          <cell r="M655">
            <v>51686</v>
          </cell>
        </row>
        <row r="656">
          <cell r="I656" t="str">
            <v>1220000YS</v>
          </cell>
          <cell r="J656" t="str">
            <v>12</v>
          </cell>
          <cell r="K656" t="str">
            <v>20000</v>
          </cell>
          <cell r="L656" t="str">
            <v>YS</v>
          </cell>
          <cell r="M656">
            <v>72805</v>
          </cell>
        </row>
        <row r="657">
          <cell r="I657" t="str">
            <v>1230000YS</v>
          </cell>
          <cell r="J657" t="str">
            <v>12</v>
          </cell>
          <cell r="K657" t="str">
            <v>30000</v>
          </cell>
          <cell r="L657" t="str">
            <v>YS</v>
          </cell>
          <cell r="M657">
            <v>379824</v>
          </cell>
        </row>
        <row r="658">
          <cell r="I658" t="str">
            <v>1245000YS</v>
          </cell>
          <cell r="J658" t="str">
            <v>12</v>
          </cell>
          <cell r="K658" t="str">
            <v>45000</v>
          </cell>
          <cell r="L658" t="str">
            <v>YS</v>
          </cell>
          <cell r="M658">
            <v>544652</v>
          </cell>
        </row>
        <row r="659">
          <cell r="I659" t="str">
            <v>1240000YS</v>
          </cell>
          <cell r="J659" t="str">
            <v>12</v>
          </cell>
          <cell r="K659" t="str">
            <v>40000</v>
          </cell>
          <cell r="L659" t="str">
            <v>YS</v>
          </cell>
          <cell r="M659">
            <v>67971</v>
          </cell>
        </row>
        <row r="660">
          <cell r="I660" t="str">
            <v>1250000YS</v>
          </cell>
          <cell r="J660" t="str">
            <v>12</v>
          </cell>
          <cell r="K660" t="str">
            <v>50000</v>
          </cell>
          <cell r="L660" t="str">
            <v>YS</v>
          </cell>
          <cell r="M660">
            <v>612623</v>
          </cell>
        </row>
        <row r="661">
          <cell r="I661" t="str">
            <v>1210010YR</v>
          </cell>
          <cell r="J661" t="str">
            <v>12</v>
          </cell>
          <cell r="K661" t="str">
            <v>10010</v>
          </cell>
          <cell r="L661" t="str">
            <v>YR</v>
          </cell>
          <cell r="M661">
            <v>5186</v>
          </cell>
        </row>
        <row r="662">
          <cell r="I662" t="str">
            <v>1210030YR</v>
          </cell>
          <cell r="J662" t="str">
            <v>12</v>
          </cell>
          <cell r="K662" t="str">
            <v>10030</v>
          </cell>
          <cell r="L662" t="str">
            <v>YR</v>
          </cell>
          <cell r="M662">
            <v>41831</v>
          </cell>
        </row>
        <row r="663">
          <cell r="I663" t="str">
            <v>1210020YR</v>
          </cell>
          <cell r="J663" t="str">
            <v>12</v>
          </cell>
          <cell r="K663" t="str">
            <v>10020</v>
          </cell>
          <cell r="L663" t="str">
            <v>YR</v>
          </cell>
          <cell r="M663">
            <v>3548</v>
          </cell>
        </row>
        <row r="664">
          <cell r="I664" t="str">
            <v>1210000YR</v>
          </cell>
          <cell r="J664" t="str">
            <v>12</v>
          </cell>
          <cell r="K664" t="str">
            <v>10000</v>
          </cell>
          <cell r="L664" t="str">
            <v>YR</v>
          </cell>
          <cell r="M664">
            <v>50565</v>
          </cell>
        </row>
        <row r="665">
          <cell r="I665" t="str">
            <v>1220010YR</v>
          </cell>
          <cell r="J665" t="str">
            <v>12</v>
          </cell>
          <cell r="K665" t="str">
            <v>20010</v>
          </cell>
          <cell r="L665" t="str">
            <v>YR</v>
          </cell>
          <cell r="M665">
            <v>0</v>
          </cell>
        </row>
        <row r="666">
          <cell r="I666" t="str">
            <v>1220020YR</v>
          </cell>
          <cell r="J666" t="str">
            <v>12</v>
          </cell>
          <cell r="K666" t="str">
            <v>20020</v>
          </cell>
          <cell r="L666" t="str">
            <v>YR</v>
          </cell>
          <cell r="M666">
            <v>0</v>
          </cell>
        </row>
        <row r="667">
          <cell r="I667" t="str">
            <v>1240010YR</v>
          </cell>
          <cell r="J667" t="str">
            <v>12</v>
          </cell>
          <cell r="K667" t="str">
            <v>40010</v>
          </cell>
          <cell r="L667" t="str">
            <v>YR</v>
          </cell>
          <cell r="M667">
            <v>0</v>
          </cell>
        </row>
        <row r="668">
          <cell r="I668" t="str">
            <v>1220000YR</v>
          </cell>
          <cell r="J668" t="str">
            <v>12</v>
          </cell>
          <cell r="K668" t="str">
            <v>20000</v>
          </cell>
          <cell r="L668" t="str">
            <v>YR</v>
          </cell>
          <cell r="M668">
            <v>0</v>
          </cell>
        </row>
        <row r="669">
          <cell r="I669" t="str">
            <v>1230000YR</v>
          </cell>
          <cell r="J669" t="str">
            <v>12</v>
          </cell>
          <cell r="K669" t="str">
            <v>30000</v>
          </cell>
          <cell r="L669" t="str">
            <v>YR</v>
          </cell>
          <cell r="M669">
            <v>0</v>
          </cell>
        </row>
        <row r="670">
          <cell r="I670" t="str">
            <v>1245000YR</v>
          </cell>
          <cell r="J670" t="str">
            <v>12</v>
          </cell>
          <cell r="K670" t="str">
            <v>45000</v>
          </cell>
          <cell r="L670" t="str">
            <v>YR</v>
          </cell>
          <cell r="M670">
            <v>50565</v>
          </cell>
        </row>
        <row r="671">
          <cell r="I671" t="str">
            <v>1240000YR</v>
          </cell>
          <cell r="J671" t="str">
            <v>12</v>
          </cell>
          <cell r="K671" t="str">
            <v>40000</v>
          </cell>
          <cell r="L671" t="str">
            <v>YR</v>
          </cell>
          <cell r="M671">
            <v>0</v>
          </cell>
        </row>
        <row r="672">
          <cell r="I672" t="str">
            <v>1250000YR</v>
          </cell>
          <cell r="J672" t="str">
            <v>12</v>
          </cell>
          <cell r="K672" t="str">
            <v>50000</v>
          </cell>
          <cell r="L672" t="str">
            <v>YR</v>
          </cell>
          <cell r="M672">
            <v>50565</v>
          </cell>
        </row>
        <row r="673">
          <cell r="I673" t="str">
            <v>1210010YT</v>
          </cell>
          <cell r="J673" t="str">
            <v>12</v>
          </cell>
          <cell r="K673" t="str">
            <v>10010</v>
          </cell>
          <cell r="L673" t="str">
            <v>YT</v>
          </cell>
          <cell r="M673">
            <v>12780</v>
          </cell>
        </row>
        <row r="674">
          <cell r="I674" t="str">
            <v>1210030YT</v>
          </cell>
          <cell r="J674" t="str">
            <v>12</v>
          </cell>
          <cell r="K674" t="str">
            <v>10030</v>
          </cell>
          <cell r="L674" t="str">
            <v>YT</v>
          </cell>
          <cell r="M674">
            <v>118306</v>
          </cell>
        </row>
        <row r="675">
          <cell r="I675" t="str">
            <v>1210020YT</v>
          </cell>
          <cell r="J675" t="str">
            <v>12</v>
          </cell>
          <cell r="K675" t="str">
            <v>10020</v>
          </cell>
          <cell r="L675" t="str">
            <v>YT</v>
          </cell>
          <cell r="M675">
            <v>11502</v>
          </cell>
        </row>
        <row r="676">
          <cell r="I676" t="str">
            <v>1210000YT</v>
          </cell>
          <cell r="J676" t="str">
            <v>12</v>
          </cell>
          <cell r="K676" t="str">
            <v>10000</v>
          </cell>
          <cell r="L676" t="str">
            <v>YT</v>
          </cell>
          <cell r="M676">
            <v>142588</v>
          </cell>
        </row>
        <row r="677">
          <cell r="I677" t="str">
            <v>1220010YT</v>
          </cell>
          <cell r="J677" t="str">
            <v>12</v>
          </cell>
          <cell r="K677" t="str">
            <v>20010</v>
          </cell>
          <cell r="L677" t="str">
            <v>YT</v>
          </cell>
          <cell r="M677">
            <v>0</v>
          </cell>
        </row>
        <row r="678">
          <cell r="I678" t="str">
            <v>1220020YT</v>
          </cell>
          <cell r="J678" t="str">
            <v>12</v>
          </cell>
          <cell r="K678" t="str">
            <v>20020</v>
          </cell>
          <cell r="L678" t="str">
            <v>YT</v>
          </cell>
          <cell r="M678">
            <v>21119</v>
          </cell>
        </row>
        <row r="679">
          <cell r="I679" t="str">
            <v>1240010YT</v>
          </cell>
          <cell r="J679" t="str">
            <v>12</v>
          </cell>
          <cell r="K679" t="str">
            <v>40010</v>
          </cell>
          <cell r="L679" t="str">
            <v>YT</v>
          </cell>
          <cell r="M679">
            <v>51686</v>
          </cell>
        </row>
        <row r="680">
          <cell r="I680" t="str">
            <v>1220000YT</v>
          </cell>
          <cell r="J680" t="str">
            <v>12</v>
          </cell>
          <cell r="K680" t="str">
            <v>20000</v>
          </cell>
          <cell r="L680" t="str">
            <v>YT</v>
          </cell>
          <cell r="M680">
            <v>72805</v>
          </cell>
        </row>
        <row r="681">
          <cell r="I681" t="str">
            <v>1230000YT</v>
          </cell>
          <cell r="J681" t="str">
            <v>12</v>
          </cell>
          <cell r="K681" t="str">
            <v>30000</v>
          </cell>
          <cell r="L681" t="str">
            <v>YT</v>
          </cell>
          <cell r="M681">
            <v>379824</v>
          </cell>
        </row>
        <row r="682">
          <cell r="I682" t="str">
            <v>1245000YT</v>
          </cell>
          <cell r="J682" t="str">
            <v>12</v>
          </cell>
          <cell r="K682" t="str">
            <v>45000</v>
          </cell>
          <cell r="L682" t="str">
            <v>YT</v>
          </cell>
          <cell r="M682">
            <v>595217</v>
          </cell>
        </row>
        <row r="683">
          <cell r="I683" t="str">
            <v>1240000YT</v>
          </cell>
          <cell r="J683" t="str">
            <v>12</v>
          </cell>
          <cell r="K683" t="str">
            <v>40000</v>
          </cell>
          <cell r="L683" t="str">
            <v>YT</v>
          </cell>
          <cell r="M683">
            <v>67971</v>
          </cell>
        </row>
        <row r="684">
          <cell r="I684" t="str">
            <v>1250000YT</v>
          </cell>
          <cell r="J684" t="str">
            <v>12</v>
          </cell>
          <cell r="K684" t="str">
            <v>50000</v>
          </cell>
          <cell r="L684" t="str">
            <v>YT</v>
          </cell>
          <cell r="M684">
            <v>663188</v>
          </cell>
        </row>
        <row r="685">
          <cell r="I685" t="str">
            <v>1310010YS</v>
          </cell>
          <cell r="J685" t="str">
            <v>13</v>
          </cell>
          <cell r="K685" t="str">
            <v>10010</v>
          </cell>
          <cell r="L685" t="str">
            <v>YS</v>
          </cell>
          <cell r="M685">
            <v>252296</v>
          </cell>
        </row>
        <row r="686">
          <cell r="I686" t="str">
            <v>1310030YS</v>
          </cell>
          <cell r="J686" t="str">
            <v>13</v>
          </cell>
          <cell r="K686" t="str">
            <v>10030</v>
          </cell>
          <cell r="L686" t="str">
            <v>YS</v>
          </cell>
          <cell r="M686">
            <v>247939</v>
          </cell>
        </row>
        <row r="687">
          <cell r="I687" t="str">
            <v>1310020YS</v>
          </cell>
          <cell r="J687" t="str">
            <v>13</v>
          </cell>
          <cell r="K687" t="str">
            <v>10020</v>
          </cell>
          <cell r="L687" t="str">
            <v>YS</v>
          </cell>
          <cell r="M687">
            <v>225273</v>
          </cell>
        </row>
        <row r="688">
          <cell r="I688" t="str">
            <v>1310000YS</v>
          </cell>
          <cell r="J688" t="str">
            <v>13</v>
          </cell>
          <cell r="K688" t="str">
            <v>10000</v>
          </cell>
          <cell r="L688" t="str">
            <v>YS</v>
          </cell>
          <cell r="M688">
            <v>725508</v>
          </cell>
        </row>
        <row r="689">
          <cell r="I689" t="str">
            <v>1320010YS</v>
          </cell>
          <cell r="J689" t="str">
            <v>13</v>
          </cell>
          <cell r="K689" t="str">
            <v>20010</v>
          </cell>
          <cell r="L689" t="str">
            <v>YS</v>
          </cell>
          <cell r="M689">
            <v>0</v>
          </cell>
        </row>
        <row r="690">
          <cell r="I690" t="str">
            <v>1320020YS</v>
          </cell>
          <cell r="J690" t="str">
            <v>13</v>
          </cell>
          <cell r="K690" t="str">
            <v>20020</v>
          </cell>
          <cell r="L690" t="str">
            <v>YS</v>
          </cell>
          <cell r="M690">
            <v>242561</v>
          </cell>
        </row>
        <row r="691">
          <cell r="I691" t="str">
            <v>1340010YS</v>
          </cell>
          <cell r="J691" t="str">
            <v>13</v>
          </cell>
          <cell r="K691" t="str">
            <v>40010</v>
          </cell>
          <cell r="L691" t="str">
            <v>YS</v>
          </cell>
          <cell r="M691">
            <v>26076</v>
          </cell>
        </row>
        <row r="692">
          <cell r="I692" t="str">
            <v>1320000YS</v>
          </cell>
          <cell r="J692" t="str">
            <v>13</v>
          </cell>
          <cell r="K692" t="str">
            <v>20000</v>
          </cell>
          <cell r="L692" t="str">
            <v>YS</v>
          </cell>
          <cell r="M692">
            <v>268637</v>
          </cell>
        </row>
        <row r="693">
          <cell r="I693" t="str">
            <v>1330000YS</v>
          </cell>
          <cell r="J693" t="str">
            <v>13</v>
          </cell>
          <cell r="K693" t="str">
            <v>30000</v>
          </cell>
          <cell r="L693" t="str">
            <v>YS</v>
          </cell>
          <cell r="M693">
            <v>677295</v>
          </cell>
        </row>
        <row r="694">
          <cell r="I694" t="str">
            <v>1345000YS</v>
          </cell>
          <cell r="J694" t="str">
            <v>13</v>
          </cell>
          <cell r="K694" t="str">
            <v>45000</v>
          </cell>
          <cell r="L694" t="str">
            <v>YS</v>
          </cell>
          <cell r="M694">
            <v>1671440</v>
          </cell>
        </row>
        <row r="695">
          <cell r="I695" t="str">
            <v>1340000YS</v>
          </cell>
          <cell r="J695" t="str">
            <v>13</v>
          </cell>
          <cell r="K695" t="str">
            <v>40000</v>
          </cell>
          <cell r="L695" t="str">
            <v>YS</v>
          </cell>
          <cell r="M695">
            <v>103170</v>
          </cell>
        </row>
        <row r="696">
          <cell r="I696" t="str">
            <v>1350000YS</v>
          </cell>
          <cell r="J696" t="str">
            <v>13</v>
          </cell>
          <cell r="K696" t="str">
            <v>50000</v>
          </cell>
          <cell r="L696" t="str">
            <v>YS</v>
          </cell>
          <cell r="M696">
            <v>1774610</v>
          </cell>
        </row>
        <row r="697">
          <cell r="I697" t="str">
            <v>1310010YR</v>
          </cell>
          <cell r="J697" t="str">
            <v>13</v>
          </cell>
          <cell r="K697" t="str">
            <v>10010</v>
          </cell>
          <cell r="L697" t="str">
            <v>YR</v>
          </cell>
          <cell r="M697">
            <v>100023</v>
          </cell>
        </row>
        <row r="698">
          <cell r="I698" t="str">
            <v>1310030YR</v>
          </cell>
          <cell r="J698" t="str">
            <v>13</v>
          </cell>
          <cell r="K698" t="str">
            <v>10030</v>
          </cell>
          <cell r="L698" t="str">
            <v>YR</v>
          </cell>
          <cell r="M698">
            <v>84818</v>
          </cell>
        </row>
        <row r="699">
          <cell r="I699" t="str">
            <v>1310020YR</v>
          </cell>
          <cell r="J699" t="str">
            <v>13</v>
          </cell>
          <cell r="K699" t="str">
            <v>10020</v>
          </cell>
          <cell r="L699" t="str">
            <v>YR</v>
          </cell>
          <cell r="M699">
            <v>21631</v>
          </cell>
        </row>
        <row r="700">
          <cell r="I700" t="str">
            <v>1310000YR</v>
          </cell>
          <cell r="J700" t="str">
            <v>13</v>
          </cell>
          <cell r="K700" t="str">
            <v>10000</v>
          </cell>
          <cell r="L700" t="str">
            <v>YR</v>
          </cell>
          <cell r="M700">
            <v>206472</v>
          </cell>
        </row>
        <row r="701">
          <cell r="I701" t="str">
            <v>1320010YR</v>
          </cell>
          <cell r="J701" t="str">
            <v>13</v>
          </cell>
          <cell r="K701" t="str">
            <v>20010</v>
          </cell>
          <cell r="L701" t="str">
            <v>YR</v>
          </cell>
          <cell r="M701">
            <v>0</v>
          </cell>
        </row>
        <row r="702">
          <cell r="I702" t="str">
            <v>1320020YR</v>
          </cell>
          <cell r="J702" t="str">
            <v>13</v>
          </cell>
          <cell r="K702" t="str">
            <v>20020</v>
          </cell>
          <cell r="L702" t="str">
            <v>YR</v>
          </cell>
          <cell r="M702">
            <v>0</v>
          </cell>
        </row>
        <row r="703">
          <cell r="I703" t="str">
            <v>1340010YR</v>
          </cell>
          <cell r="J703" t="str">
            <v>13</v>
          </cell>
          <cell r="K703" t="str">
            <v>40010</v>
          </cell>
          <cell r="L703" t="str">
            <v>YR</v>
          </cell>
          <cell r="M703">
            <v>0</v>
          </cell>
        </row>
        <row r="704">
          <cell r="I704" t="str">
            <v>1320000YR</v>
          </cell>
          <cell r="J704" t="str">
            <v>13</v>
          </cell>
          <cell r="K704" t="str">
            <v>20000</v>
          </cell>
          <cell r="L704" t="str">
            <v>YR</v>
          </cell>
          <cell r="M704">
            <v>0</v>
          </cell>
        </row>
        <row r="705">
          <cell r="I705" t="str">
            <v>1330000YR</v>
          </cell>
          <cell r="J705" t="str">
            <v>13</v>
          </cell>
          <cell r="K705" t="str">
            <v>30000</v>
          </cell>
          <cell r="L705" t="str">
            <v>YR</v>
          </cell>
          <cell r="M705">
            <v>239</v>
          </cell>
        </row>
        <row r="706">
          <cell r="I706" t="str">
            <v>1345000YR</v>
          </cell>
          <cell r="J706" t="str">
            <v>13</v>
          </cell>
          <cell r="K706" t="str">
            <v>45000</v>
          </cell>
          <cell r="L706" t="str">
            <v>YR</v>
          </cell>
          <cell r="M706">
            <v>206711</v>
          </cell>
        </row>
        <row r="707">
          <cell r="I707" t="str">
            <v>1340000YR</v>
          </cell>
          <cell r="J707" t="str">
            <v>13</v>
          </cell>
          <cell r="K707" t="str">
            <v>40000</v>
          </cell>
          <cell r="L707" t="str">
            <v>YR</v>
          </cell>
          <cell r="M707">
            <v>0</v>
          </cell>
        </row>
        <row r="708">
          <cell r="I708" t="str">
            <v>1350000YR</v>
          </cell>
          <cell r="J708" t="str">
            <v>13</v>
          </cell>
          <cell r="K708" t="str">
            <v>50000</v>
          </cell>
          <cell r="L708" t="str">
            <v>YR</v>
          </cell>
          <cell r="M708">
            <v>206711</v>
          </cell>
        </row>
        <row r="709">
          <cell r="I709" t="str">
            <v>1310010YT</v>
          </cell>
          <cell r="J709" t="str">
            <v>13</v>
          </cell>
          <cell r="K709" t="str">
            <v>10010</v>
          </cell>
          <cell r="L709" t="str">
            <v>YT</v>
          </cell>
          <cell r="M709">
            <v>352319</v>
          </cell>
        </row>
        <row r="710">
          <cell r="I710" t="str">
            <v>1310030YT</v>
          </cell>
          <cell r="J710" t="str">
            <v>13</v>
          </cell>
          <cell r="K710" t="str">
            <v>10030</v>
          </cell>
          <cell r="L710" t="str">
            <v>YT</v>
          </cell>
          <cell r="M710">
            <v>332757</v>
          </cell>
        </row>
        <row r="711">
          <cell r="I711" t="str">
            <v>1310020YT</v>
          </cell>
          <cell r="J711" t="str">
            <v>13</v>
          </cell>
          <cell r="K711" t="str">
            <v>10020</v>
          </cell>
          <cell r="L711" t="str">
            <v>YT</v>
          </cell>
          <cell r="M711">
            <v>246904</v>
          </cell>
        </row>
        <row r="712">
          <cell r="I712" t="str">
            <v>1310000YT</v>
          </cell>
          <cell r="J712" t="str">
            <v>13</v>
          </cell>
          <cell r="K712" t="str">
            <v>10000</v>
          </cell>
          <cell r="L712" t="str">
            <v>YT</v>
          </cell>
          <cell r="M712">
            <v>931980</v>
          </cell>
        </row>
        <row r="713">
          <cell r="I713" t="str">
            <v>1320010YT</v>
          </cell>
          <cell r="J713" t="str">
            <v>13</v>
          </cell>
          <cell r="K713" t="str">
            <v>20010</v>
          </cell>
          <cell r="L713" t="str">
            <v>YT</v>
          </cell>
          <cell r="M713">
            <v>0</v>
          </cell>
        </row>
        <row r="714">
          <cell r="I714" t="str">
            <v>1320020YT</v>
          </cell>
          <cell r="J714" t="str">
            <v>13</v>
          </cell>
          <cell r="K714" t="str">
            <v>20020</v>
          </cell>
          <cell r="L714" t="str">
            <v>YT</v>
          </cell>
          <cell r="M714">
            <v>242561</v>
          </cell>
        </row>
        <row r="715">
          <cell r="I715" t="str">
            <v>1340010YT</v>
          </cell>
          <cell r="J715" t="str">
            <v>13</v>
          </cell>
          <cell r="K715" t="str">
            <v>40010</v>
          </cell>
          <cell r="L715" t="str">
            <v>YT</v>
          </cell>
          <cell r="M715">
            <v>26076</v>
          </cell>
        </row>
        <row r="716">
          <cell r="I716" t="str">
            <v>1320000YT</v>
          </cell>
          <cell r="J716" t="str">
            <v>13</v>
          </cell>
          <cell r="K716" t="str">
            <v>20000</v>
          </cell>
          <cell r="L716" t="str">
            <v>YT</v>
          </cell>
          <cell r="M716">
            <v>268637</v>
          </cell>
        </row>
        <row r="717">
          <cell r="I717" t="str">
            <v>1330000YT</v>
          </cell>
          <cell r="J717" t="str">
            <v>13</v>
          </cell>
          <cell r="K717" t="str">
            <v>30000</v>
          </cell>
          <cell r="L717" t="str">
            <v>YT</v>
          </cell>
          <cell r="M717">
            <v>677534</v>
          </cell>
        </row>
        <row r="718">
          <cell r="I718" t="str">
            <v>1345000YT</v>
          </cell>
          <cell r="J718" t="str">
            <v>13</v>
          </cell>
          <cell r="K718" t="str">
            <v>45000</v>
          </cell>
          <cell r="L718" t="str">
            <v>YT</v>
          </cell>
          <cell r="M718">
            <v>1878151</v>
          </cell>
        </row>
        <row r="719">
          <cell r="I719" t="str">
            <v>1340000YT</v>
          </cell>
          <cell r="J719" t="str">
            <v>13</v>
          </cell>
          <cell r="K719" t="str">
            <v>40000</v>
          </cell>
          <cell r="L719" t="str">
            <v>YT</v>
          </cell>
          <cell r="M719">
            <v>103170</v>
          </cell>
        </row>
        <row r="720">
          <cell r="I720" t="str">
            <v>1350000YT</v>
          </cell>
          <cell r="J720" t="str">
            <v>13</v>
          </cell>
          <cell r="K720" t="str">
            <v>50000</v>
          </cell>
          <cell r="L720" t="str">
            <v>YT</v>
          </cell>
          <cell r="M720">
            <v>1981321</v>
          </cell>
        </row>
        <row r="721">
          <cell r="I721" t="str">
            <v>1410010YS</v>
          </cell>
          <cell r="J721" t="str">
            <v>14</v>
          </cell>
          <cell r="K721" t="str">
            <v>10010</v>
          </cell>
          <cell r="L721" t="str">
            <v>YS</v>
          </cell>
          <cell r="M721">
            <v>180390</v>
          </cell>
        </row>
        <row r="722">
          <cell r="I722" t="str">
            <v>1410030YS</v>
          </cell>
          <cell r="J722" t="str">
            <v>14</v>
          </cell>
          <cell r="K722" t="str">
            <v>10030</v>
          </cell>
          <cell r="L722" t="str">
            <v>YS</v>
          </cell>
          <cell r="M722">
            <v>302391</v>
          </cell>
        </row>
        <row r="723">
          <cell r="I723" t="str">
            <v>1410020YS</v>
          </cell>
          <cell r="J723" t="str">
            <v>14</v>
          </cell>
          <cell r="K723" t="str">
            <v>10020</v>
          </cell>
          <cell r="L723" t="str">
            <v>YS</v>
          </cell>
          <cell r="M723">
            <v>102765</v>
          </cell>
        </row>
        <row r="724">
          <cell r="I724" t="str">
            <v>1410000YS</v>
          </cell>
          <cell r="J724" t="str">
            <v>14</v>
          </cell>
          <cell r="K724" t="str">
            <v>10000</v>
          </cell>
          <cell r="L724" t="str">
            <v>YS</v>
          </cell>
          <cell r="M724">
            <v>585546</v>
          </cell>
        </row>
        <row r="725">
          <cell r="I725" t="str">
            <v>1420010YS</v>
          </cell>
          <cell r="J725" t="str">
            <v>14</v>
          </cell>
          <cell r="K725" t="str">
            <v>20010</v>
          </cell>
          <cell r="L725" t="str">
            <v>YS</v>
          </cell>
          <cell r="M725">
            <v>0</v>
          </cell>
        </row>
        <row r="726">
          <cell r="I726" t="str">
            <v>1420020YS</v>
          </cell>
          <cell r="J726" t="str">
            <v>14</v>
          </cell>
          <cell r="K726" t="str">
            <v>20020</v>
          </cell>
          <cell r="L726" t="str">
            <v>YS</v>
          </cell>
          <cell r="M726">
            <v>158376</v>
          </cell>
        </row>
        <row r="727">
          <cell r="I727" t="str">
            <v>1440010YS</v>
          </cell>
          <cell r="J727" t="str">
            <v>14</v>
          </cell>
          <cell r="K727" t="str">
            <v>40010</v>
          </cell>
          <cell r="L727" t="str">
            <v>YS</v>
          </cell>
          <cell r="M727">
            <v>8530</v>
          </cell>
        </row>
        <row r="728">
          <cell r="I728" t="str">
            <v>1420000YS</v>
          </cell>
          <cell r="J728" t="str">
            <v>14</v>
          </cell>
          <cell r="K728" t="str">
            <v>20000</v>
          </cell>
          <cell r="L728" t="str">
            <v>YS</v>
          </cell>
          <cell r="M728">
            <v>166906</v>
          </cell>
        </row>
        <row r="729">
          <cell r="I729" t="str">
            <v>1430000YS</v>
          </cell>
          <cell r="J729" t="str">
            <v>14</v>
          </cell>
          <cell r="K729" t="str">
            <v>30000</v>
          </cell>
          <cell r="L729" t="str">
            <v>YS</v>
          </cell>
          <cell r="M729">
            <v>407257</v>
          </cell>
        </row>
        <row r="730">
          <cell r="I730" t="str">
            <v>1445000YS</v>
          </cell>
          <cell r="J730" t="str">
            <v>14</v>
          </cell>
          <cell r="K730" t="str">
            <v>45000</v>
          </cell>
          <cell r="L730" t="str">
            <v>YS</v>
          </cell>
          <cell r="M730">
            <v>1159709</v>
          </cell>
        </row>
        <row r="731">
          <cell r="I731" t="str">
            <v>1440000YS</v>
          </cell>
          <cell r="J731" t="str">
            <v>14</v>
          </cell>
          <cell r="K731" t="str">
            <v>40000</v>
          </cell>
          <cell r="L731" t="str">
            <v>YS</v>
          </cell>
          <cell r="M731">
            <v>94191</v>
          </cell>
        </row>
        <row r="732">
          <cell r="I732" t="str">
            <v>1450000YS</v>
          </cell>
          <cell r="J732" t="str">
            <v>14</v>
          </cell>
          <cell r="K732" t="str">
            <v>50000</v>
          </cell>
          <cell r="L732" t="str">
            <v>YS</v>
          </cell>
          <cell r="M732">
            <v>1253900</v>
          </cell>
        </row>
        <row r="733">
          <cell r="I733" t="str">
            <v>1410010YR</v>
          </cell>
          <cell r="J733" t="str">
            <v>14</v>
          </cell>
          <cell r="K733" t="str">
            <v>10010</v>
          </cell>
          <cell r="L733" t="str">
            <v>YR</v>
          </cell>
          <cell r="M733">
            <v>45382</v>
          </cell>
        </row>
        <row r="734">
          <cell r="I734" t="str">
            <v>1410030YR</v>
          </cell>
          <cell r="J734" t="str">
            <v>14</v>
          </cell>
          <cell r="K734" t="str">
            <v>10030</v>
          </cell>
          <cell r="L734" t="str">
            <v>YR</v>
          </cell>
          <cell r="M734">
            <v>73204</v>
          </cell>
        </row>
        <row r="735">
          <cell r="I735" t="str">
            <v>1410020YR</v>
          </cell>
          <cell r="J735" t="str">
            <v>14</v>
          </cell>
          <cell r="K735" t="str">
            <v>10020</v>
          </cell>
          <cell r="L735" t="str">
            <v>YR</v>
          </cell>
          <cell r="M735">
            <v>4604</v>
          </cell>
        </row>
        <row r="736">
          <cell r="I736" t="str">
            <v>1410000YR</v>
          </cell>
          <cell r="J736" t="str">
            <v>14</v>
          </cell>
          <cell r="K736" t="str">
            <v>10000</v>
          </cell>
          <cell r="L736" t="str">
            <v>YR</v>
          </cell>
          <cell r="M736">
            <v>123190</v>
          </cell>
        </row>
        <row r="737">
          <cell r="I737" t="str">
            <v>1420010YR</v>
          </cell>
          <cell r="J737" t="str">
            <v>14</v>
          </cell>
          <cell r="K737" t="str">
            <v>20010</v>
          </cell>
          <cell r="L737" t="str">
            <v>YR</v>
          </cell>
          <cell r="M737">
            <v>0</v>
          </cell>
        </row>
        <row r="738">
          <cell r="I738" t="str">
            <v>1420020YR</v>
          </cell>
          <cell r="J738" t="str">
            <v>14</v>
          </cell>
          <cell r="K738" t="str">
            <v>20020</v>
          </cell>
          <cell r="L738" t="str">
            <v>YR</v>
          </cell>
          <cell r="M738">
            <v>0</v>
          </cell>
        </row>
        <row r="739">
          <cell r="I739" t="str">
            <v>1440010YR</v>
          </cell>
          <cell r="J739" t="str">
            <v>14</v>
          </cell>
          <cell r="K739" t="str">
            <v>40010</v>
          </cell>
          <cell r="L739" t="str">
            <v>YR</v>
          </cell>
          <cell r="M739">
            <v>0</v>
          </cell>
        </row>
        <row r="740">
          <cell r="I740" t="str">
            <v>1420000YR</v>
          </cell>
          <cell r="J740" t="str">
            <v>14</v>
          </cell>
          <cell r="K740" t="str">
            <v>20000</v>
          </cell>
          <cell r="L740" t="str">
            <v>YR</v>
          </cell>
          <cell r="M740">
            <v>0</v>
          </cell>
        </row>
        <row r="741">
          <cell r="I741" t="str">
            <v>1430000YR</v>
          </cell>
          <cell r="J741" t="str">
            <v>14</v>
          </cell>
          <cell r="K741" t="str">
            <v>30000</v>
          </cell>
          <cell r="L741" t="str">
            <v>YR</v>
          </cell>
          <cell r="M741">
            <v>53</v>
          </cell>
        </row>
        <row r="742">
          <cell r="I742" t="str">
            <v>1445000YR</v>
          </cell>
          <cell r="J742" t="str">
            <v>14</v>
          </cell>
          <cell r="K742" t="str">
            <v>45000</v>
          </cell>
          <cell r="L742" t="str">
            <v>YR</v>
          </cell>
          <cell r="M742">
            <v>123243</v>
          </cell>
        </row>
        <row r="743">
          <cell r="I743" t="str">
            <v>1440000YR</v>
          </cell>
          <cell r="J743" t="str">
            <v>14</v>
          </cell>
          <cell r="K743" t="str">
            <v>40000</v>
          </cell>
          <cell r="L743" t="str">
            <v>YR</v>
          </cell>
          <cell r="M743">
            <v>0</v>
          </cell>
        </row>
        <row r="744">
          <cell r="I744" t="str">
            <v>1450000YR</v>
          </cell>
          <cell r="J744" t="str">
            <v>14</v>
          </cell>
          <cell r="K744" t="str">
            <v>50000</v>
          </cell>
          <cell r="L744" t="str">
            <v>YR</v>
          </cell>
          <cell r="M744">
            <v>123243</v>
          </cell>
        </row>
        <row r="745">
          <cell r="I745" t="str">
            <v>1410010YT</v>
          </cell>
          <cell r="J745" t="str">
            <v>14</v>
          </cell>
          <cell r="K745" t="str">
            <v>10010</v>
          </cell>
          <cell r="L745" t="str">
            <v>YT</v>
          </cell>
          <cell r="M745">
            <v>225772</v>
          </cell>
        </row>
        <row r="746">
          <cell r="I746" t="str">
            <v>1410030YT</v>
          </cell>
          <cell r="J746" t="str">
            <v>14</v>
          </cell>
          <cell r="K746" t="str">
            <v>10030</v>
          </cell>
          <cell r="L746" t="str">
            <v>YT</v>
          </cell>
          <cell r="M746">
            <v>375595</v>
          </cell>
        </row>
        <row r="747">
          <cell r="I747" t="str">
            <v>1410020YT</v>
          </cell>
          <cell r="J747" t="str">
            <v>14</v>
          </cell>
          <cell r="K747" t="str">
            <v>10020</v>
          </cell>
          <cell r="L747" t="str">
            <v>YT</v>
          </cell>
          <cell r="M747">
            <v>107369</v>
          </cell>
        </row>
        <row r="748">
          <cell r="I748" t="str">
            <v>1410000YT</v>
          </cell>
          <cell r="J748" t="str">
            <v>14</v>
          </cell>
          <cell r="K748" t="str">
            <v>10000</v>
          </cell>
          <cell r="L748" t="str">
            <v>YT</v>
          </cell>
          <cell r="M748">
            <v>708736</v>
          </cell>
        </row>
        <row r="749">
          <cell r="I749" t="str">
            <v>1420010YT</v>
          </cell>
          <cell r="J749" t="str">
            <v>14</v>
          </cell>
          <cell r="K749" t="str">
            <v>20010</v>
          </cell>
          <cell r="L749" t="str">
            <v>YT</v>
          </cell>
          <cell r="M749">
            <v>0</v>
          </cell>
        </row>
        <row r="750">
          <cell r="I750" t="str">
            <v>1420020YT</v>
          </cell>
          <cell r="J750" t="str">
            <v>14</v>
          </cell>
          <cell r="K750" t="str">
            <v>20020</v>
          </cell>
          <cell r="L750" t="str">
            <v>YT</v>
          </cell>
          <cell r="M750">
            <v>158376</v>
          </cell>
        </row>
        <row r="751">
          <cell r="I751" t="str">
            <v>1440010YT</v>
          </cell>
          <cell r="J751" t="str">
            <v>14</v>
          </cell>
          <cell r="K751" t="str">
            <v>40010</v>
          </cell>
          <cell r="L751" t="str">
            <v>YT</v>
          </cell>
          <cell r="M751">
            <v>8530</v>
          </cell>
        </row>
        <row r="752">
          <cell r="I752" t="str">
            <v>1420000YT</v>
          </cell>
          <cell r="J752" t="str">
            <v>14</v>
          </cell>
          <cell r="K752" t="str">
            <v>20000</v>
          </cell>
          <cell r="L752" t="str">
            <v>YT</v>
          </cell>
          <cell r="M752">
            <v>166906</v>
          </cell>
        </row>
        <row r="753">
          <cell r="I753" t="str">
            <v>1430000YT</v>
          </cell>
          <cell r="J753" t="str">
            <v>14</v>
          </cell>
          <cell r="K753" t="str">
            <v>30000</v>
          </cell>
          <cell r="L753" t="str">
            <v>YT</v>
          </cell>
          <cell r="M753">
            <v>407310</v>
          </cell>
        </row>
        <row r="754">
          <cell r="I754" t="str">
            <v>1445000YT</v>
          </cell>
          <cell r="J754" t="str">
            <v>14</v>
          </cell>
          <cell r="K754" t="str">
            <v>45000</v>
          </cell>
          <cell r="L754" t="str">
            <v>YT</v>
          </cell>
          <cell r="M754">
            <v>1282952</v>
          </cell>
        </row>
        <row r="755">
          <cell r="I755" t="str">
            <v>1440000YT</v>
          </cell>
          <cell r="J755" t="str">
            <v>14</v>
          </cell>
          <cell r="K755" t="str">
            <v>40000</v>
          </cell>
          <cell r="L755" t="str">
            <v>YT</v>
          </cell>
          <cell r="M755">
            <v>94191</v>
          </cell>
        </row>
        <row r="756">
          <cell r="I756" t="str">
            <v>1450000YT</v>
          </cell>
          <cell r="J756" t="str">
            <v>14</v>
          </cell>
          <cell r="K756" t="str">
            <v>50000</v>
          </cell>
          <cell r="L756" t="str">
            <v>YT</v>
          </cell>
          <cell r="M756">
            <v>1377143</v>
          </cell>
        </row>
        <row r="757">
          <cell r="I757" t="str">
            <v>1510010YS</v>
          </cell>
          <cell r="J757" t="str">
            <v>15</v>
          </cell>
          <cell r="K757" t="str">
            <v>10010</v>
          </cell>
          <cell r="L757" t="str">
            <v>YS</v>
          </cell>
          <cell r="M757">
            <v>113740</v>
          </cell>
        </row>
        <row r="758">
          <cell r="I758" t="str">
            <v>1510030YS</v>
          </cell>
          <cell r="J758" t="str">
            <v>15</v>
          </cell>
          <cell r="K758" t="str">
            <v>10030</v>
          </cell>
          <cell r="L758" t="str">
            <v>YS</v>
          </cell>
          <cell r="M758">
            <v>8689</v>
          </cell>
        </row>
        <row r="759">
          <cell r="I759" t="str">
            <v>1510020YS</v>
          </cell>
          <cell r="J759" t="str">
            <v>15</v>
          </cell>
          <cell r="K759" t="str">
            <v>10020</v>
          </cell>
          <cell r="L759" t="str">
            <v>YS</v>
          </cell>
          <cell r="M759">
            <v>6957</v>
          </cell>
        </row>
        <row r="760">
          <cell r="I760" t="str">
            <v>1510000YS</v>
          </cell>
          <cell r="J760" t="str">
            <v>15</v>
          </cell>
          <cell r="K760" t="str">
            <v>10000</v>
          </cell>
          <cell r="L760" t="str">
            <v>YS</v>
          </cell>
          <cell r="M760">
            <v>129386</v>
          </cell>
        </row>
        <row r="761">
          <cell r="I761" t="str">
            <v>1520010YS</v>
          </cell>
          <cell r="J761" t="str">
            <v>15</v>
          </cell>
          <cell r="K761" t="str">
            <v>20010</v>
          </cell>
          <cell r="L761" t="str">
            <v>YS</v>
          </cell>
          <cell r="M761">
            <v>61916</v>
          </cell>
        </row>
        <row r="762">
          <cell r="I762" t="str">
            <v>1520020YS</v>
          </cell>
          <cell r="J762" t="str">
            <v>15</v>
          </cell>
          <cell r="K762" t="str">
            <v>20020</v>
          </cell>
          <cell r="L762" t="str">
            <v>YS</v>
          </cell>
          <cell r="M762">
            <v>20651</v>
          </cell>
        </row>
        <row r="763">
          <cell r="I763" t="str">
            <v>1540010YS</v>
          </cell>
          <cell r="J763" t="str">
            <v>15</v>
          </cell>
          <cell r="K763" t="str">
            <v>40010</v>
          </cell>
          <cell r="L763" t="str">
            <v>YS</v>
          </cell>
          <cell r="M763">
            <v>0</v>
          </cell>
        </row>
        <row r="764">
          <cell r="I764" t="str">
            <v>1520000YS</v>
          </cell>
          <cell r="J764" t="str">
            <v>15</v>
          </cell>
          <cell r="K764" t="str">
            <v>20000</v>
          </cell>
          <cell r="L764" t="str">
            <v>YS</v>
          </cell>
          <cell r="M764">
            <v>82567</v>
          </cell>
        </row>
        <row r="765">
          <cell r="I765" t="str">
            <v>1530000YS</v>
          </cell>
          <cell r="J765" t="str">
            <v>15</v>
          </cell>
          <cell r="K765" t="str">
            <v>30000</v>
          </cell>
          <cell r="L765" t="str">
            <v>YS</v>
          </cell>
          <cell r="M765">
            <v>454327</v>
          </cell>
        </row>
        <row r="766">
          <cell r="I766" t="str">
            <v>1545000YS</v>
          </cell>
          <cell r="J766" t="str">
            <v>15</v>
          </cell>
          <cell r="K766" t="str">
            <v>45000</v>
          </cell>
          <cell r="L766" t="str">
            <v>YS</v>
          </cell>
          <cell r="M766">
            <v>666280</v>
          </cell>
        </row>
        <row r="767">
          <cell r="I767" t="str">
            <v>1540000YS</v>
          </cell>
          <cell r="J767" t="str">
            <v>15</v>
          </cell>
          <cell r="K767" t="str">
            <v>40000</v>
          </cell>
          <cell r="L767" t="str">
            <v>YS</v>
          </cell>
          <cell r="M767">
            <v>108608</v>
          </cell>
        </row>
        <row r="768">
          <cell r="I768" t="str">
            <v>1550000YS</v>
          </cell>
          <cell r="J768" t="str">
            <v>15</v>
          </cell>
          <cell r="K768" t="str">
            <v>50000</v>
          </cell>
          <cell r="L768" t="str">
            <v>YS</v>
          </cell>
          <cell r="M768">
            <v>774888</v>
          </cell>
        </row>
        <row r="769">
          <cell r="I769" t="str">
            <v>1510010YR</v>
          </cell>
          <cell r="J769" t="str">
            <v>15</v>
          </cell>
          <cell r="K769" t="str">
            <v>10010</v>
          </cell>
          <cell r="L769" t="str">
            <v>YR</v>
          </cell>
          <cell r="M769">
            <v>3742</v>
          </cell>
        </row>
        <row r="770">
          <cell r="I770" t="str">
            <v>1510030YR</v>
          </cell>
          <cell r="J770" t="str">
            <v>15</v>
          </cell>
          <cell r="K770" t="str">
            <v>10030</v>
          </cell>
          <cell r="L770" t="str">
            <v>YR</v>
          </cell>
          <cell r="M770">
            <v>928</v>
          </cell>
        </row>
        <row r="771">
          <cell r="I771" t="str">
            <v>1510020YR</v>
          </cell>
          <cell r="J771" t="str">
            <v>15</v>
          </cell>
          <cell r="K771" t="str">
            <v>10020</v>
          </cell>
          <cell r="L771" t="str">
            <v>YR</v>
          </cell>
          <cell r="M771">
            <v>0</v>
          </cell>
        </row>
        <row r="772">
          <cell r="I772" t="str">
            <v>1510000YR</v>
          </cell>
          <cell r="J772" t="str">
            <v>15</v>
          </cell>
          <cell r="K772" t="str">
            <v>10000</v>
          </cell>
          <cell r="L772" t="str">
            <v>YR</v>
          </cell>
          <cell r="M772">
            <v>4670</v>
          </cell>
        </row>
        <row r="773">
          <cell r="I773" t="str">
            <v>1520010YR</v>
          </cell>
          <cell r="J773" t="str">
            <v>15</v>
          </cell>
          <cell r="K773" t="str">
            <v>20010</v>
          </cell>
          <cell r="L773" t="str">
            <v>YR</v>
          </cell>
          <cell r="M773">
            <v>15479</v>
          </cell>
        </row>
        <row r="774">
          <cell r="I774" t="str">
            <v>1520020YR</v>
          </cell>
          <cell r="J774" t="str">
            <v>15</v>
          </cell>
          <cell r="K774" t="str">
            <v>20020</v>
          </cell>
          <cell r="L774" t="str">
            <v>YR</v>
          </cell>
          <cell r="M774">
            <v>0</v>
          </cell>
        </row>
        <row r="775">
          <cell r="I775" t="str">
            <v>1540010YR</v>
          </cell>
          <cell r="J775" t="str">
            <v>15</v>
          </cell>
          <cell r="K775" t="str">
            <v>40010</v>
          </cell>
          <cell r="L775" t="str">
            <v>YR</v>
          </cell>
          <cell r="M775">
            <v>0</v>
          </cell>
        </row>
        <row r="776">
          <cell r="I776" t="str">
            <v>1520000YR</v>
          </cell>
          <cell r="J776" t="str">
            <v>15</v>
          </cell>
          <cell r="K776" t="str">
            <v>20000</v>
          </cell>
          <cell r="L776" t="str">
            <v>YR</v>
          </cell>
          <cell r="M776">
            <v>15479</v>
          </cell>
        </row>
        <row r="777">
          <cell r="I777" t="str">
            <v>1530000YR</v>
          </cell>
          <cell r="J777" t="str">
            <v>15</v>
          </cell>
          <cell r="K777" t="str">
            <v>30000</v>
          </cell>
          <cell r="L777" t="str">
            <v>YR</v>
          </cell>
          <cell r="M777">
            <v>0</v>
          </cell>
        </row>
        <row r="778">
          <cell r="I778" t="str">
            <v>1545000YR</v>
          </cell>
          <cell r="J778" t="str">
            <v>15</v>
          </cell>
          <cell r="K778" t="str">
            <v>45000</v>
          </cell>
          <cell r="L778" t="str">
            <v>YR</v>
          </cell>
          <cell r="M778">
            <v>20149</v>
          </cell>
        </row>
        <row r="779">
          <cell r="I779" t="str">
            <v>1540000YR</v>
          </cell>
          <cell r="J779" t="str">
            <v>15</v>
          </cell>
          <cell r="K779" t="str">
            <v>40000</v>
          </cell>
          <cell r="L779" t="str">
            <v>YR</v>
          </cell>
          <cell r="M779">
            <v>0</v>
          </cell>
        </row>
        <row r="780">
          <cell r="I780" t="str">
            <v>1550000YR</v>
          </cell>
          <cell r="J780" t="str">
            <v>15</v>
          </cell>
          <cell r="K780" t="str">
            <v>50000</v>
          </cell>
          <cell r="L780" t="str">
            <v>YR</v>
          </cell>
          <cell r="M780">
            <v>20149</v>
          </cell>
        </row>
        <row r="781">
          <cell r="I781" t="str">
            <v>1510010YT</v>
          </cell>
          <cell r="J781" t="str">
            <v>15</v>
          </cell>
          <cell r="K781" t="str">
            <v>10010</v>
          </cell>
          <cell r="L781" t="str">
            <v>YT</v>
          </cell>
          <cell r="M781">
            <v>117482</v>
          </cell>
        </row>
        <row r="782">
          <cell r="I782" t="str">
            <v>1510030YT</v>
          </cell>
          <cell r="J782" t="str">
            <v>15</v>
          </cell>
          <cell r="K782" t="str">
            <v>10030</v>
          </cell>
          <cell r="L782" t="str">
            <v>YT</v>
          </cell>
          <cell r="M782">
            <v>9618</v>
          </cell>
        </row>
        <row r="783">
          <cell r="I783" t="str">
            <v>1510020YT</v>
          </cell>
          <cell r="J783" t="str">
            <v>15</v>
          </cell>
          <cell r="K783" t="str">
            <v>10020</v>
          </cell>
          <cell r="L783" t="str">
            <v>YT</v>
          </cell>
          <cell r="M783">
            <v>6957</v>
          </cell>
        </row>
        <row r="784">
          <cell r="I784" t="str">
            <v>1510000YT</v>
          </cell>
          <cell r="J784" t="str">
            <v>15</v>
          </cell>
          <cell r="K784" t="str">
            <v>10000</v>
          </cell>
          <cell r="L784" t="str">
            <v>YT</v>
          </cell>
          <cell r="M784">
            <v>134057</v>
          </cell>
        </row>
        <row r="785">
          <cell r="I785" t="str">
            <v>1520010YT</v>
          </cell>
          <cell r="J785" t="str">
            <v>15</v>
          </cell>
          <cell r="K785" t="str">
            <v>20010</v>
          </cell>
          <cell r="L785" t="str">
            <v>YT</v>
          </cell>
          <cell r="M785">
            <v>77395</v>
          </cell>
        </row>
        <row r="786">
          <cell r="I786" t="str">
            <v>1520020YT</v>
          </cell>
          <cell r="J786" t="str">
            <v>15</v>
          </cell>
          <cell r="K786" t="str">
            <v>20020</v>
          </cell>
          <cell r="L786" t="str">
            <v>YT</v>
          </cell>
          <cell r="M786">
            <v>20651</v>
          </cell>
        </row>
        <row r="787">
          <cell r="I787" t="str">
            <v>1540010YT</v>
          </cell>
          <cell r="J787" t="str">
            <v>15</v>
          </cell>
          <cell r="K787" t="str">
            <v>40010</v>
          </cell>
          <cell r="L787" t="str">
            <v>YT</v>
          </cell>
          <cell r="M787">
            <v>0</v>
          </cell>
        </row>
        <row r="788">
          <cell r="I788" t="str">
            <v>1520000YT</v>
          </cell>
          <cell r="J788" t="str">
            <v>15</v>
          </cell>
          <cell r="K788" t="str">
            <v>20000</v>
          </cell>
          <cell r="L788" t="str">
            <v>YT</v>
          </cell>
          <cell r="M788">
            <v>98046</v>
          </cell>
        </row>
        <row r="789">
          <cell r="I789" t="str">
            <v>1530000YT</v>
          </cell>
          <cell r="J789" t="str">
            <v>15</v>
          </cell>
          <cell r="K789" t="str">
            <v>30000</v>
          </cell>
          <cell r="L789" t="str">
            <v>YT</v>
          </cell>
          <cell r="M789">
            <v>454327</v>
          </cell>
        </row>
        <row r="790">
          <cell r="I790" t="str">
            <v>1545000YT</v>
          </cell>
          <cell r="J790" t="str">
            <v>15</v>
          </cell>
          <cell r="K790" t="str">
            <v>45000</v>
          </cell>
          <cell r="L790" t="str">
            <v>YT</v>
          </cell>
          <cell r="M790">
            <v>686430</v>
          </cell>
        </row>
        <row r="791">
          <cell r="I791" t="str">
            <v>1540000YT</v>
          </cell>
          <cell r="J791" t="str">
            <v>15</v>
          </cell>
          <cell r="K791" t="str">
            <v>40000</v>
          </cell>
          <cell r="L791" t="str">
            <v>YT</v>
          </cell>
          <cell r="M791">
            <v>108608</v>
          </cell>
        </row>
        <row r="792">
          <cell r="I792" t="str">
            <v>1550000YT</v>
          </cell>
          <cell r="J792" t="str">
            <v>15</v>
          </cell>
          <cell r="K792" t="str">
            <v>50000</v>
          </cell>
          <cell r="L792" t="str">
            <v>YT</v>
          </cell>
          <cell r="M792">
            <v>795038</v>
          </cell>
        </row>
        <row r="793">
          <cell r="I793" t="str">
            <v>1610010YS</v>
          </cell>
          <cell r="J793" t="str">
            <v>16</v>
          </cell>
          <cell r="K793" t="str">
            <v>10010</v>
          </cell>
          <cell r="L793" t="str">
            <v>YS</v>
          </cell>
          <cell r="M793">
            <v>506010</v>
          </cell>
        </row>
        <row r="794">
          <cell r="I794" t="str">
            <v>1610030YS</v>
          </cell>
          <cell r="J794" t="str">
            <v>16</v>
          </cell>
          <cell r="K794" t="str">
            <v>10030</v>
          </cell>
          <cell r="L794" t="str">
            <v>YS</v>
          </cell>
          <cell r="M794">
            <v>121679</v>
          </cell>
        </row>
        <row r="795">
          <cell r="I795" t="str">
            <v>1610020YS</v>
          </cell>
          <cell r="J795" t="str">
            <v>16</v>
          </cell>
          <cell r="K795" t="str">
            <v>10020</v>
          </cell>
          <cell r="L795" t="str">
            <v>YS</v>
          </cell>
          <cell r="M795">
            <v>77264</v>
          </cell>
        </row>
        <row r="796">
          <cell r="I796" t="str">
            <v>1610000YS</v>
          </cell>
          <cell r="J796" t="str">
            <v>16</v>
          </cell>
          <cell r="K796" t="str">
            <v>10000</v>
          </cell>
          <cell r="L796" t="str">
            <v>YS</v>
          </cell>
          <cell r="M796">
            <v>704953</v>
          </cell>
        </row>
        <row r="797">
          <cell r="I797" t="str">
            <v>1620010YS</v>
          </cell>
          <cell r="J797" t="str">
            <v>16</v>
          </cell>
          <cell r="K797" t="str">
            <v>20010</v>
          </cell>
          <cell r="L797" t="str">
            <v>YS</v>
          </cell>
          <cell r="M797">
            <v>449</v>
          </cell>
        </row>
        <row r="798">
          <cell r="I798" t="str">
            <v>1620020YS</v>
          </cell>
          <cell r="J798" t="str">
            <v>16</v>
          </cell>
          <cell r="K798" t="str">
            <v>20020</v>
          </cell>
          <cell r="L798" t="str">
            <v>YS</v>
          </cell>
          <cell r="M798">
            <v>41002</v>
          </cell>
        </row>
        <row r="799">
          <cell r="I799" t="str">
            <v>1640010YS</v>
          </cell>
          <cell r="J799" t="str">
            <v>16</v>
          </cell>
          <cell r="K799" t="str">
            <v>40010</v>
          </cell>
          <cell r="L799" t="str">
            <v>YS</v>
          </cell>
          <cell r="M799">
            <v>38448</v>
          </cell>
        </row>
        <row r="800">
          <cell r="I800" t="str">
            <v>1620000YS</v>
          </cell>
          <cell r="J800" t="str">
            <v>16</v>
          </cell>
          <cell r="K800" t="str">
            <v>20000</v>
          </cell>
          <cell r="L800" t="str">
            <v>YS</v>
          </cell>
          <cell r="M800">
            <v>79899</v>
          </cell>
        </row>
        <row r="801">
          <cell r="I801" t="str">
            <v>1630000YS</v>
          </cell>
          <cell r="J801" t="str">
            <v>16</v>
          </cell>
          <cell r="K801" t="str">
            <v>30000</v>
          </cell>
          <cell r="L801" t="str">
            <v>YS</v>
          </cell>
          <cell r="M801">
            <v>793428</v>
          </cell>
        </row>
        <row r="802">
          <cell r="I802" t="str">
            <v>1645000YS</v>
          </cell>
          <cell r="J802" t="str">
            <v>16</v>
          </cell>
          <cell r="K802" t="str">
            <v>45000</v>
          </cell>
          <cell r="L802" t="str">
            <v>YS</v>
          </cell>
          <cell r="M802">
            <v>1578280</v>
          </cell>
        </row>
        <row r="803">
          <cell r="I803" t="str">
            <v>1640000YS</v>
          </cell>
          <cell r="J803" t="str">
            <v>16</v>
          </cell>
          <cell r="K803" t="str">
            <v>40000</v>
          </cell>
          <cell r="L803" t="str">
            <v>YS</v>
          </cell>
          <cell r="M803">
            <v>86143</v>
          </cell>
        </row>
        <row r="804">
          <cell r="I804" t="str">
            <v>1650000YS</v>
          </cell>
          <cell r="J804" t="str">
            <v>16</v>
          </cell>
          <cell r="K804" t="str">
            <v>50000</v>
          </cell>
          <cell r="L804" t="str">
            <v>YS</v>
          </cell>
          <cell r="M804">
            <v>1664423</v>
          </cell>
        </row>
        <row r="805">
          <cell r="I805" t="str">
            <v>1610010YR</v>
          </cell>
          <cell r="J805" t="str">
            <v>16</v>
          </cell>
          <cell r="K805" t="str">
            <v>10010</v>
          </cell>
          <cell r="L805" t="str">
            <v>YR</v>
          </cell>
          <cell r="M805">
            <v>27466</v>
          </cell>
        </row>
        <row r="806">
          <cell r="I806" t="str">
            <v>1610030YR</v>
          </cell>
          <cell r="J806" t="str">
            <v>16</v>
          </cell>
          <cell r="K806" t="str">
            <v>10030</v>
          </cell>
          <cell r="L806" t="str">
            <v>YR</v>
          </cell>
          <cell r="M806">
            <v>19795</v>
          </cell>
        </row>
        <row r="807">
          <cell r="I807" t="str">
            <v>1610020YR</v>
          </cell>
          <cell r="J807" t="str">
            <v>16</v>
          </cell>
          <cell r="K807" t="str">
            <v>10020</v>
          </cell>
          <cell r="L807" t="str">
            <v>YR</v>
          </cell>
          <cell r="M807">
            <v>2444</v>
          </cell>
        </row>
        <row r="808">
          <cell r="I808" t="str">
            <v>1610000YR</v>
          </cell>
          <cell r="J808" t="str">
            <v>16</v>
          </cell>
          <cell r="K808" t="str">
            <v>10000</v>
          </cell>
          <cell r="L808" t="str">
            <v>YR</v>
          </cell>
          <cell r="M808">
            <v>49705</v>
          </cell>
        </row>
        <row r="809">
          <cell r="I809" t="str">
            <v>1620010YR</v>
          </cell>
          <cell r="J809" t="str">
            <v>16</v>
          </cell>
          <cell r="K809" t="str">
            <v>20010</v>
          </cell>
          <cell r="L809" t="str">
            <v>YR</v>
          </cell>
          <cell r="M809">
            <v>0</v>
          </cell>
        </row>
        <row r="810">
          <cell r="I810" t="str">
            <v>1620020YR</v>
          </cell>
          <cell r="J810" t="str">
            <v>16</v>
          </cell>
          <cell r="K810" t="str">
            <v>20020</v>
          </cell>
          <cell r="L810" t="str">
            <v>YR</v>
          </cell>
          <cell r="M810">
            <v>0</v>
          </cell>
        </row>
        <row r="811">
          <cell r="I811" t="str">
            <v>1640010YR</v>
          </cell>
          <cell r="J811" t="str">
            <v>16</v>
          </cell>
          <cell r="K811" t="str">
            <v>40010</v>
          </cell>
          <cell r="L811" t="str">
            <v>YR</v>
          </cell>
          <cell r="M811">
            <v>0</v>
          </cell>
        </row>
        <row r="812">
          <cell r="I812" t="str">
            <v>1620000YR</v>
          </cell>
          <cell r="J812" t="str">
            <v>16</v>
          </cell>
          <cell r="K812" t="str">
            <v>20000</v>
          </cell>
          <cell r="L812" t="str">
            <v>YR</v>
          </cell>
          <cell r="M812">
            <v>0</v>
          </cell>
        </row>
        <row r="813">
          <cell r="I813" t="str">
            <v>1630000YR</v>
          </cell>
          <cell r="J813" t="str">
            <v>16</v>
          </cell>
          <cell r="K813" t="str">
            <v>30000</v>
          </cell>
          <cell r="L813" t="str">
            <v>YR</v>
          </cell>
          <cell r="M813">
            <v>0</v>
          </cell>
        </row>
        <row r="814">
          <cell r="I814" t="str">
            <v>1645000YR</v>
          </cell>
          <cell r="J814" t="str">
            <v>16</v>
          </cell>
          <cell r="K814" t="str">
            <v>45000</v>
          </cell>
          <cell r="L814" t="str">
            <v>YR</v>
          </cell>
          <cell r="M814">
            <v>49705</v>
          </cell>
        </row>
        <row r="815">
          <cell r="I815" t="str">
            <v>1640000YR</v>
          </cell>
          <cell r="J815" t="str">
            <v>16</v>
          </cell>
          <cell r="K815" t="str">
            <v>40000</v>
          </cell>
          <cell r="L815" t="str">
            <v>YR</v>
          </cell>
          <cell r="M815">
            <v>0</v>
          </cell>
        </row>
        <row r="816">
          <cell r="I816" t="str">
            <v>1650000YR</v>
          </cell>
          <cell r="J816" t="str">
            <v>16</v>
          </cell>
          <cell r="K816" t="str">
            <v>50000</v>
          </cell>
          <cell r="L816" t="str">
            <v>YR</v>
          </cell>
          <cell r="M816">
            <v>49705</v>
          </cell>
        </row>
        <row r="817">
          <cell r="I817" t="str">
            <v>1610010YT</v>
          </cell>
          <cell r="J817" t="str">
            <v>16</v>
          </cell>
          <cell r="K817" t="str">
            <v>10010</v>
          </cell>
          <cell r="L817" t="str">
            <v>YT</v>
          </cell>
          <cell r="M817">
            <v>533476</v>
          </cell>
        </row>
        <row r="818">
          <cell r="I818" t="str">
            <v>1610030YT</v>
          </cell>
          <cell r="J818" t="str">
            <v>16</v>
          </cell>
          <cell r="K818" t="str">
            <v>10030</v>
          </cell>
          <cell r="L818" t="str">
            <v>YT</v>
          </cell>
          <cell r="M818">
            <v>141474</v>
          </cell>
        </row>
        <row r="819">
          <cell r="I819" t="str">
            <v>1610020YT</v>
          </cell>
          <cell r="J819" t="str">
            <v>16</v>
          </cell>
          <cell r="K819" t="str">
            <v>10020</v>
          </cell>
          <cell r="L819" t="str">
            <v>YT</v>
          </cell>
          <cell r="M819">
            <v>79708</v>
          </cell>
        </row>
        <row r="820">
          <cell r="I820" t="str">
            <v>1610000YT</v>
          </cell>
          <cell r="J820" t="str">
            <v>16</v>
          </cell>
          <cell r="K820" t="str">
            <v>10000</v>
          </cell>
          <cell r="L820" t="str">
            <v>YT</v>
          </cell>
          <cell r="M820">
            <v>754658</v>
          </cell>
        </row>
        <row r="821">
          <cell r="I821" t="str">
            <v>1620010YT</v>
          </cell>
          <cell r="J821" t="str">
            <v>16</v>
          </cell>
          <cell r="K821" t="str">
            <v>20010</v>
          </cell>
          <cell r="L821" t="str">
            <v>YT</v>
          </cell>
          <cell r="M821">
            <v>449</v>
          </cell>
        </row>
        <row r="822">
          <cell r="I822" t="str">
            <v>1620020YT</v>
          </cell>
          <cell r="J822" t="str">
            <v>16</v>
          </cell>
          <cell r="K822" t="str">
            <v>20020</v>
          </cell>
          <cell r="L822" t="str">
            <v>YT</v>
          </cell>
          <cell r="M822">
            <v>41002</v>
          </cell>
        </row>
        <row r="823">
          <cell r="I823" t="str">
            <v>1640010YT</v>
          </cell>
          <cell r="J823" t="str">
            <v>16</v>
          </cell>
          <cell r="K823" t="str">
            <v>40010</v>
          </cell>
          <cell r="L823" t="str">
            <v>YT</v>
          </cell>
          <cell r="M823">
            <v>38448</v>
          </cell>
        </row>
        <row r="824">
          <cell r="I824" t="str">
            <v>1620000YT</v>
          </cell>
          <cell r="J824" t="str">
            <v>16</v>
          </cell>
          <cell r="K824" t="str">
            <v>20000</v>
          </cell>
          <cell r="L824" t="str">
            <v>YT</v>
          </cell>
          <cell r="M824">
            <v>79899</v>
          </cell>
        </row>
        <row r="825">
          <cell r="I825" t="str">
            <v>1630000YT</v>
          </cell>
          <cell r="J825" t="str">
            <v>16</v>
          </cell>
          <cell r="K825" t="str">
            <v>30000</v>
          </cell>
          <cell r="L825" t="str">
            <v>YT</v>
          </cell>
          <cell r="M825">
            <v>793428</v>
          </cell>
        </row>
        <row r="826">
          <cell r="I826" t="str">
            <v>1645000YT</v>
          </cell>
          <cell r="J826" t="str">
            <v>16</v>
          </cell>
          <cell r="K826" t="str">
            <v>45000</v>
          </cell>
          <cell r="L826" t="str">
            <v>YT</v>
          </cell>
          <cell r="M826">
            <v>1627985</v>
          </cell>
        </row>
        <row r="827">
          <cell r="I827" t="str">
            <v>1640000YT</v>
          </cell>
          <cell r="J827" t="str">
            <v>16</v>
          </cell>
          <cell r="K827" t="str">
            <v>40000</v>
          </cell>
          <cell r="L827" t="str">
            <v>YT</v>
          </cell>
          <cell r="M827">
            <v>86143</v>
          </cell>
        </row>
        <row r="828">
          <cell r="I828" t="str">
            <v>1650000YT</v>
          </cell>
          <cell r="J828" t="str">
            <v>16</v>
          </cell>
          <cell r="K828" t="str">
            <v>50000</v>
          </cell>
          <cell r="L828" t="str">
            <v>YT</v>
          </cell>
          <cell r="M828">
            <v>1714128</v>
          </cell>
        </row>
        <row r="829">
          <cell r="I829" t="str">
            <v>1710010YS</v>
          </cell>
          <cell r="J829" t="str">
            <v>17</v>
          </cell>
          <cell r="K829" t="str">
            <v>10010</v>
          </cell>
          <cell r="L829" t="str">
            <v>YS</v>
          </cell>
          <cell r="M829">
            <v>54224</v>
          </cell>
        </row>
        <row r="830">
          <cell r="I830" t="str">
            <v>1710030YS</v>
          </cell>
          <cell r="J830" t="str">
            <v>17</v>
          </cell>
          <cell r="K830" t="str">
            <v>10030</v>
          </cell>
          <cell r="L830" t="str">
            <v>YS</v>
          </cell>
          <cell r="M830">
            <v>5963</v>
          </cell>
        </row>
        <row r="831">
          <cell r="I831" t="str">
            <v>1710020YS</v>
          </cell>
          <cell r="J831" t="str">
            <v>17</v>
          </cell>
          <cell r="K831" t="str">
            <v>10020</v>
          </cell>
          <cell r="L831" t="str">
            <v>YS</v>
          </cell>
          <cell r="M831">
            <v>7758</v>
          </cell>
        </row>
        <row r="832">
          <cell r="I832" t="str">
            <v>1710000YS</v>
          </cell>
          <cell r="J832" t="str">
            <v>17</v>
          </cell>
          <cell r="K832" t="str">
            <v>10000</v>
          </cell>
          <cell r="L832" t="str">
            <v>YS</v>
          </cell>
          <cell r="M832">
            <v>67945</v>
          </cell>
        </row>
        <row r="833">
          <cell r="I833" t="str">
            <v>1720010YS</v>
          </cell>
          <cell r="J833" t="str">
            <v>17</v>
          </cell>
          <cell r="K833" t="str">
            <v>20010</v>
          </cell>
          <cell r="L833" t="str">
            <v>YS</v>
          </cell>
          <cell r="M833">
            <v>15889</v>
          </cell>
        </row>
        <row r="834">
          <cell r="I834" t="str">
            <v>1720020YS</v>
          </cell>
          <cell r="J834" t="str">
            <v>17</v>
          </cell>
          <cell r="K834" t="str">
            <v>20020</v>
          </cell>
          <cell r="L834" t="str">
            <v>YS</v>
          </cell>
          <cell r="M834">
            <v>24785</v>
          </cell>
        </row>
        <row r="835">
          <cell r="I835" t="str">
            <v>1740010YS</v>
          </cell>
          <cell r="J835" t="str">
            <v>17</v>
          </cell>
          <cell r="K835" t="str">
            <v>40010</v>
          </cell>
          <cell r="L835" t="str">
            <v>YS</v>
          </cell>
          <cell r="M835">
            <v>1943</v>
          </cell>
        </row>
        <row r="836">
          <cell r="I836" t="str">
            <v>1720000YS</v>
          </cell>
          <cell r="J836" t="str">
            <v>17</v>
          </cell>
          <cell r="K836" t="str">
            <v>20000</v>
          </cell>
          <cell r="L836" t="str">
            <v>YS</v>
          </cell>
          <cell r="M836">
            <v>42617</v>
          </cell>
        </row>
        <row r="837">
          <cell r="I837" t="str">
            <v>1730000YS</v>
          </cell>
          <cell r="J837" t="str">
            <v>17</v>
          </cell>
          <cell r="K837" t="str">
            <v>30000</v>
          </cell>
          <cell r="L837" t="str">
            <v>YS</v>
          </cell>
          <cell r="M837">
            <v>390361</v>
          </cell>
        </row>
        <row r="838">
          <cell r="I838" t="str">
            <v>1745000YS</v>
          </cell>
          <cell r="J838" t="str">
            <v>17</v>
          </cell>
          <cell r="K838" t="str">
            <v>45000</v>
          </cell>
          <cell r="L838" t="str">
            <v>YS</v>
          </cell>
          <cell r="M838">
            <v>500923</v>
          </cell>
        </row>
        <row r="839">
          <cell r="I839" t="str">
            <v>1740000YS</v>
          </cell>
          <cell r="J839" t="str">
            <v>17</v>
          </cell>
          <cell r="K839" t="str">
            <v>40000</v>
          </cell>
          <cell r="L839" t="str">
            <v>YS</v>
          </cell>
          <cell r="M839">
            <v>54540</v>
          </cell>
        </row>
        <row r="840">
          <cell r="I840" t="str">
            <v>1750000YS</v>
          </cell>
          <cell r="J840" t="str">
            <v>17</v>
          </cell>
          <cell r="K840" t="str">
            <v>50000</v>
          </cell>
          <cell r="L840" t="str">
            <v>YS</v>
          </cell>
          <cell r="M840">
            <v>555463</v>
          </cell>
        </row>
        <row r="841">
          <cell r="I841" t="str">
            <v>1710010YR</v>
          </cell>
          <cell r="J841" t="str">
            <v>17</v>
          </cell>
          <cell r="K841" t="str">
            <v>10010</v>
          </cell>
          <cell r="L841" t="str">
            <v>YR</v>
          </cell>
          <cell r="M841">
            <v>27547</v>
          </cell>
        </row>
        <row r="842">
          <cell r="I842" t="str">
            <v>1710030YR</v>
          </cell>
          <cell r="J842" t="str">
            <v>17</v>
          </cell>
          <cell r="K842" t="str">
            <v>10030</v>
          </cell>
          <cell r="L842" t="str">
            <v>YR</v>
          </cell>
          <cell r="M842">
            <v>4609</v>
          </cell>
        </row>
        <row r="843">
          <cell r="I843" t="str">
            <v>1710020YR</v>
          </cell>
          <cell r="J843" t="str">
            <v>17</v>
          </cell>
          <cell r="K843" t="str">
            <v>10020</v>
          </cell>
          <cell r="L843" t="str">
            <v>YR</v>
          </cell>
          <cell r="M843">
            <v>2037</v>
          </cell>
        </row>
        <row r="844">
          <cell r="I844" t="str">
            <v>1710000YR</v>
          </cell>
          <cell r="J844" t="str">
            <v>17</v>
          </cell>
          <cell r="K844" t="str">
            <v>10000</v>
          </cell>
          <cell r="L844" t="str">
            <v>YR</v>
          </cell>
          <cell r="M844">
            <v>34193</v>
          </cell>
        </row>
        <row r="845">
          <cell r="I845" t="str">
            <v>1720010YR</v>
          </cell>
          <cell r="J845" t="str">
            <v>17</v>
          </cell>
          <cell r="K845" t="str">
            <v>20010</v>
          </cell>
          <cell r="L845" t="str">
            <v>YR</v>
          </cell>
          <cell r="M845">
            <v>1221</v>
          </cell>
        </row>
        <row r="846">
          <cell r="I846" t="str">
            <v>1720020YR</v>
          </cell>
          <cell r="J846" t="str">
            <v>17</v>
          </cell>
          <cell r="K846" t="str">
            <v>20020</v>
          </cell>
          <cell r="L846" t="str">
            <v>YR</v>
          </cell>
          <cell r="M846">
            <v>0</v>
          </cell>
        </row>
        <row r="847">
          <cell r="I847" t="str">
            <v>1740010YR</v>
          </cell>
          <cell r="J847" t="str">
            <v>17</v>
          </cell>
          <cell r="K847" t="str">
            <v>40010</v>
          </cell>
          <cell r="L847" t="str">
            <v>YR</v>
          </cell>
          <cell r="M847">
            <v>0</v>
          </cell>
        </row>
        <row r="848">
          <cell r="I848" t="str">
            <v>1720000YR</v>
          </cell>
          <cell r="J848" t="str">
            <v>17</v>
          </cell>
          <cell r="K848" t="str">
            <v>20000</v>
          </cell>
          <cell r="L848" t="str">
            <v>YR</v>
          </cell>
          <cell r="M848">
            <v>1221</v>
          </cell>
        </row>
        <row r="849">
          <cell r="I849" t="str">
            <v>1730000YR</v>
          </cell>
          <cell r="J849" t="str">
            <v>17</v>
          </cell>
          <cell r="K849" t="str">
            <v>30000</v>
          </cell>
          <cell r="L849" t="str">
            <v>YR</v>
          </cell>
          <cell r="M849">
            <v>0</v>
          </cell>
        </row>
        <row r="850">
          <cell r="I850" t="str">
            <v>1745000YR</v>
          </cell>
          <cell r="J850" t="str">
            <v>17</v>
          </cell>
          <cell r="K850" t="str">
            <v>45000</v>
          </cell>
          <cell r="L850" t="str">
            <v>YR</v>
          </cell>
          <cell r="M850">
            <v>35414</v>
          </cell>
        </row>
        <row r="851">
          <cell r="I851" t="str">
            <v>1740000YR</v>
          </cell>
          <cell r="J851" t="str">
            <v>17</v>
          </cell>
          <cell r="K851" t="str">
            <v>40000</v>
          </cell>
          <cell r="L851" t="str">
            <v>YR</v>
          </cell>
          <cell r="M851">
            <v>0</v>
          </cell>
        </row>
        <row r="852">
          <cell r="I852" t="str">
            <v>1750000YR</v>
          </cell>
          <cell r="J852" t="str">
            <v>17</v>
          </cell>
          <cell r="K852" t="str">
            <v>50000</v>
          </cell>
          <cell r="L852" t="str">
            <v>YR</v>
          </cell>
          <cell r="M852">
            <v>35414</v>
          </cell>
        </row>
        <row r="853">
          <cell r="I853" t="str">
            <v>1710010YT</v>
          </cell>
          <cell r="J853" t="str">
            <v>17</v>
          </cell>
          <cell r="K853" t="str">
            <v>10010</v>
          </cell>
          <cell r="L853" t="str">
            <v>YT</v>
          </cell>
          <cell r="M853">
            <v>81799</v>
          </cell>
        </row>
        <row r="854">
          <cell r="I854" t="str">
            <v>1710030YT</v>
          </cell>
          <cell r="J854" t="str">
            <v>17</v>
          </cell>
          <cell r="K854" t="str">
            <v>10030</v>
          </cell>
          <cell r="L854" t="str">
            <v>YT</v>
          </cell>
          <cell r="M854">
            <v>10572</v>
          </cell>
        </row>
        <row r="855">
          <cell r="I855" t="str">
            <v>1710020YT</v>
          </cell>
          <cell r="J855" t="str">
            <v>17</v>
          </cell>
          <cell r="K855" t="str">
            <v>10020</v>
          </cell>
          <cell r="L855" t="str">
            <v>YT</v>
          </cell>
          <cell r="M855">
            <v>9767</v>
          </cell>
        </row>
        <row r="856">
          <cell r="I856" t="str">
            <v>1710000YT</v>
          </cell>
          <cell r="J856" t="str">
            <v>17</v>
          </cell>
          <cell r="K856" t="str">
            <v>10000</v>
          </cell>
          <cell r="L856" t="str">
            <v>YT</v>
          </cell>
          <cell r="M856">
            <v>102138</v>
          </cell>
        </row>
        <row r="857">
          <cell r="I857" t="str">
            <v>1720010YT</v>
          </cell>
          <cell r="J857" t="str">
            <v>17</v>
          </cell>
          <cell r="K857" t="str">
            <v>20010</v>
          </cell>
          <cell r="L857" t="str">
            <v>YT</v>
          </cell>
          <cell r="M857">
            <v>17110</v>
          </cell>
        </row>
        <row r="858">
          <cell r="I858" t="str">
            <v>1720020YT</v>
          </cell>
          <cell r="J858" t="str">
            <v>17</v>
          </cell>
          <cell r="K858" t="str">
            <v>20020</v>
          </cell>
          <cell r="L858" t="str">
            <v>YT</v>
          </cell>
          <cell r="M858">
            <v>24785</v>
          </cell>
        </row>
        <row r="859">
          <cell r="I859" t="str">
            <v>1740010YT</v>
          </cell>
          <cell r="J859" t="str">
            <v>17</v>
          </cell>
          <cell r="K859" t="str">
            <v>40010</v>
          </cell>
          <cell r="L859" t="str">
            <v>YT</v>
          </cell>
          <cell r="M859">
            <v>1943</v>
          </cell>
        </row>
        <row r="860">
          <cell r="I860" t="str">
            <v>1720000YT</v>
          </cell>
          <cell r="J860" t="str">
            <v>17</v>
          </cell>
          <cell r="K860" t="str">
            <v>20000</v>
          </cell>
          <cell r="L860" t="str">
            <v>YT</v>
          </cell>
          <cell r="M860">
            <v>43838</v>
          </cell>
        </row>
        <row r="861">
          <cell r="I861" t="str">
            <v>1730000YT</v>
          </cell>
          <cell r="J861" t="str">
            <v>17</v>
          </cell>
          <cell r="K861" t="str">
            <v>30000</v>
          </cell>
          <cell r="L861" t="str">
            <v>YT</v>
          </cell>
          <cell r="M861">
            <v>390361</v>
          </cell>
        </row>
        <row r="862">
          <cell r="I862" t="str">
            <v>1745000YT</v>
          </cell>
          <cell r="J862" t="str">
            <v>17</v>
          </cell>
          <cell r="K862" t="str">
            <v>45000</v>
          </cell>
          <cell r="L862" t="str">
            <v>YT</v>
          </cell>
          <cell r="M862">
            <v>536337</v>
          </cell>
        </row>
        <row r="863">
          <cell r="I863" t="str">
            <v>1740000YT</v>
          </cell>
          <cell r="J863" t="str">
            <v>17</v>
          </cell>
          <cell r="K863" t="str">
            <v>40000</v>
          </cell>
          <cell r="L863" t="str">
            <v>YT</v>
          </cell>
          <cell r="M863">
            <v>54540</v>
          </cell>
        </row>
        <row r="864">
          <cell r="I864" t="str">
            <v>1750000YT</v>
          </cell>
          <cell r="J864" t="str">
            <v>17</v>
          </cell>
          <cell r="K864" t="str">
            <v>50000</v>
          </cell>
          <cell r="L864" t="str">
            <v>YT</v>
          </cell>
          <cell r="M864">
            <v>590877</v>
          </cell>
        </row>
        <row r="865">
          <cell r="I865" t="str">
            <v>1810010YS</v>
          </cell>
          <cell r="J865" t="str">
            <v>18</v>
          </cell>
          <cell r="K865" t="str">
            <v>10010</v>
          </cell>
          <cell r="L865" t="str">
            <v>YS</v>
          </cell>
          <cell r="M865">
            <v>82545</v>
          </cell>
        </row>
        <row r="866">
          <cell r="I866" t="str">
            <v>1810030YS</v>
          </cell>
          <cell r="J866" t="str">
            <v>18</v>
          </cell>
          <cell r="K866" t="str">
            <v>10030</v>
          </cell>
          <cell r="L866" t="str">
            <v>YS</v>
          </cell>
          <cell r="M866">
            <v>222226</v>
          </cell>
        </row>
        <row r="867">
          <cell r="I867" t="str">
            <v>1810020YS</v>
          </cell>
          <cell r="J867" t="str">
            <v>18</v>
          </cell>
          <cell r="K867" t="str">
            <v>10020</v>
          </cell>
          <cell r="L867" t="str">
            <v>YS</v>
          </cell>
          <cell r="M867">
            <v>88083</v>
          </cell>
        </row>
        <row r="868">
          <cell r="I868" t="str">
            <v>1810000YS</v>
          </cell>
          <cell r="J868" t="str">
            <v>18</v>
          </cell>
          <cell r="K868" t="str">
            <v>10000</v>
          </cell>
          <cell r="L868" t="str">
            <v>YS</v>
          </cell>
          <cell r="M868">
            <v>392854</v>
          </cell>
        </row>
        <row r="869">
          <cell r="I869" t="str">
            <v>1820010YS</v>
          </cell>
          <cell r="J869" t="str">
            <v>18</v>
          </cell>
          <cell r="K869" t="str">
            <v>20010</v>
          </cell>
          <cell r="L869" t="str">
            <v>YS</v>
          </cell>
          <cell r="M869">
            <v>0</v>
          </cell>
        </row>
        <row r="870">
          <cell r="I870" t="str">
            <v>1820020YS</v>
          </cell>
          <cell r="J870" t="str">
            <v>18</v>
          </cell>
          <cell r="K870" t="str">
            <v>20020</v>
          </cell>
          <cell r="L870" t="str">
            <v>YS</v>
          </cell>
          <cell r="M870">
            <v>152482</v>
          </cell>
        </row>
        <row r="871">
          <cell r="I871" t="str">
            <v>1840010YS</v>
          </cell>
          <cell r="J871" t="str">
            <v>18</v>
          </cell>
          <cell r="K871" t="str">
            <v>40010</v>
          </cell>
          <cell r="L871" t="str">
            <v>YS</v>
          </cell>
          <cell r="M871">
            <v>102272</v>
          </cell>
        </row>
        <row r="872">
          <cell r="I872" t="str">
            <v>1820000YS</v>
          </cell>
          <cell r="J872" t="str">
            <v>18</v>
          </cell>
          <cell r="K872" t="str">
            <v>20000</v>
          </cell>
          <cell r="L872" t="str">
            <v>YS</v>
          </cell>
          <cell r="M872">
            <v>254754</v>
          </cell>
        </row>
        <row r="873">
          <cell r="I873" t="str">
            <v>1830000YS</v>
          </cell>
          <cell r="J873" t="str">
            <v>18</v>
          </cell>
          <cell r="K873" t="str">
            <v>30000</v>
          </cell>
          <cell r="L873" t="str">
            <v>YS</v>
          </cell>
          <cell r="M873">
            <v>405582</v>
          </cell>
        </row>
        <row r="874">
          <cell r="I874" t="str">
            <v>1845000YS</v>
          </cell>
          <cell r="J874" t="str">
            <v>18</v>
          </cell>
          <cell r="K874" t="str">
            <v>45000</v>
          </cell>
          <cell r="L874" t="str">
            <v>YS</v>
          </cell>
          <cell r="M874">
            <v>1053190</v>
          </cell>
        </row>
        <row r="875">
          <cell r="I875" t="str">
            <v>1840000YS</v>
          </cell>
          <cell r="J875" t="str">
            <v>18</v>
          </cell>
          <cell r="K875" t="str">
            <v>40000</v>
          </cell>
          <cell r="L875" t="str">
            <v>YS</v>
          </cell>
          <cell r="M875">
            <v>79323</v>
          </cell>
        </row>
        <row r="876">
          <cell r="I876" t="str">
            <v>1850000YS</v>
          </cell>
          <cell r="J876" t="str">
            <v>18</v>
          </cell>
          <cell r="K876" t="str">
            <v>50000</v>
          </cell>
          <cell r="L876" t="str">
            <v>YS</v>
          </cell>
          <cell r="M876">
            <v>1132513</v>
          </cell>
        </row>
        <row r="877">
          <cell r="I877" t="str">
            <v>1810010YR</v>
          </cell>
          <cell r="J877" t="str">
            <v>18</v>
          </cell>
          <cell r="K877" t="str">
            <v>10010</v>
          </cell>
          <cell r="L877" t="str">
            <v>YR</v>
          </cell>
          <cell r="M877">
            <v>34549</v>
          </cell>
        </row>
        <row r="878">
          <cell r="I878" t="str">
            <v>1810030YR</v>
          </cell>
          <cell r="J878" t="str">
            <v>18</v>
          </cell>
          <cell r="K878" t="str">
            <v>10030</v>
          </cell>
          <cell r="L878" t="str">
            <v>YR</v>
          </cell>
          <cell r="M878">
            <v>88360</v>
          </cell>
        </row>
        <row r="879">
          <cell r="I879" t="str">
            <v>1810020YR</v>
          </cell>
          <cell r="J879" t="str">
            <v>18</v>
          </cell>
          <cell r="K879" t="str">
            <v>10020</v>
          </cell>
          <cell r="L879" t="str">
            <v>YR</v>
          </cell>
          <cell r="M879">
            <v>7333</v>
          </cell>
        </row>
        <row r="880">
          <cell r="I880" t="str">
            <v>1810000YR</v>
          </cell>
          <cell r="J880" t="str">
            <v>18</v>
          </cell>
          <cell r="K880" t="str">
            <v>10000</v>
          </cell>
          <cell r="L880" t="str">
            <v>YR</v>
          </cell>
          <cell r="M880">
            <v>130242</v>
          </cell>
        </row>
        <row r="881">
          <cell r="I881" t="str">
            <v>1820010YR</v>
          </cell>
          <cell r="J881" t="str">
            <v>18</v>
          </cell>
          <cell r="K881" t="str">
            <v>20010</v>
          </cell>
          <cell r="L881" t="str">
            <v>YR</v>
          </cell>
          <cell r="M881">
            <v>0</v>
          </cell>
        </row>
        <row r="882">
          <cell r="I882" t="str">
            <v>1820020YR</v>
          </cell>
          <cell r="J882" t="str">
            <v>18</v>
          </cell>
          <cell r="K882" t="str">
            <v>20020</v>
          </cell>
          <cell r="L882" t="str">
            <v>YR</v>
          </cell>
          <cell r="M882">
            <v>0</v>
          </cell>
        </row>
        <row r="883">
          <cell r="I883" t="str">
            <v>1840010YR</v>
          </cell>
          <cell r="J883" t="str">
            <v>18</v>
          </cell>
          <cell r="K883" t="str">
            <v>40010</v>
          </cell>
          <cell r="L883" t="str">
            <v>YR</v>
          </cell>
          <cell r="M883">
            <v>0</v>
          </cell>
        </row>
        <row r="884">
          <cell r="I884" t="str">
            <v>1820000YR</v>
          </cell>
          <cell r="J884" t="str">
            <v>18</v>
          </cell>
          <cell r="K884" t="str">
            <v>20000</v>
          </cell>
          <cell r="L884" t="str">
            <v>YR</v>
          </cell>
          <cell r="M884">
            <v>0</v>
          </cell>
        </row>
        <row r="885">
          <cell r="I885" t="str">
            <v>1830000YR</v>
          </cell>
          <cell r="J885" t="str">
            <v>18</v>
          </cell>
          <cell r="K885" t="str">
            <v>30000</v>
          </cell>
          <cell r="L885" t="str">
            <v>YR</v>
          </cell>
          <cell r="M885">
            <v>1946</v>
          </cell>
        </row>
        <row r="886">
          <cell r="I886" t="str">
            <v>1845000YR</v>
          </cell>
          <cell r="J886" t="str">
            <v>18</v>
          </cell>
          <cell r="K886" t="str">
            <v>45000</v>
          </cell>
          <cell r="L886" t="str">
            <v>YR</v>
          </cell>
          <cell r="M886">
            <v>132188</v>
          </cell>
        </row>
        <row r="887">
          <cell r="I887" t="str">
            <v>1840000YR</v>
          </cell>
          <cell r="J887" t="str">
            <v>18</v>
          </cell>
          <cell r="K887" t="str">
            <v>40000</v>
          </cell>
          <cell r="L887" t="str">
            <v>YR</v>
          </cell>
          <cell r="M887">
            <v>0</v>
          </cell>
        </row>
        <row r="888">
          <cell r="I888" t="str">
            <v>1850000YR</v>
          </cell>
          <cell r="J888" t="str">
            <v>18</v>
          </cell>
          <cell r="K888" t="str">
            <v>50000</v>
          </cell>
          <cell r="L888" t="str">
            <v>YR</v>
          </cell>
          <cell r="M888">
            <v>132188</v>
          </cell>
        </row>
        <row r="889">
          <cell r="I889" t="str">
            <v>1810010YT</v>
          </cell>
          <cell r="J889" t="str">
            <v>18</v>
          </cell>
          <cell r="K889" t="str">
            <v>10010</v>
          </cell>
          <cell r="L889" t="str">
            <v>YT</v>
          </cell>
          <cell r="M889">
            <v>117094</v>
          </cell>
        </row>
        <row r="890">
          <cell r="I890" t="str">
            <v>1810030YT</v>
          </cell>
          <cell r="J890" t="str">
            <v>18</v>
          </cell>
          <cell r="K890" t="str">
            <v>10030</v>
          </cell>
          <cell r="L890" t="str">
            <v>YT</v>
          </cell>
          <cell r="M890">
            <v>310586</v>
          </cell>
        </row>
        <row r="891">
          <cell r="I891" t="str">
            <v>1810020YT</v>
          </cell>
          <cell r="J891" t="str">
            <v>18</v>
          </cell>
          <cell r="K891" t="str">
            <v>10020</v>
          </cell>
          <cell r="L891" t="str">
            <v>YT</v>
          </cell>
          <cell r="M891">
            <v>95416</v>
          </cell>
        </row>
        <row r="892">
          <cell r="I892" t="str">
            <v>1810000YT</v>
          </cell>
          <cell r="J892" t="str">
            <v>18</v>
          </cell>
          <cell r="K892" t="str">
            <v>10000</v>
          </cell>
          <cell r="L892" t="str">
            <v>YT</v>
          </cell>
          <cell r="M892">
            <v>523096</v>
          </cell>
        </row>
        <row r="893">
          <cell r="I893" t="str">
            <v>1820010YT</v>
          </cell>
          <cell r="J893" t="str">
            <v>18</v>
          </cell>
          <cell r="K893" t="str">
            <v>20010</v>
          </cell>
          <cell r="L893" t="str">
            <v>YT</v>
          </cell>
          <cell r="M893">
            <v>0</v>
          </cell>
        </row>
        <row r="894">
          <cell r="I894" t="str">
            <v>1820020YT</v>
          </cell>
          <cell r="J894" t="str">
            <v>18</v>
          </cell>
          <cell r="K894" t="str">
            <v>20020</v>
          </cell>
          <cell r="L894" t="str">
            <v>YT</v>
          </cell>
          <cell r="M894">
            <v>152482</v>
          </cell>
        </row>
        <row r="895">
          <cell r="I895" t="str">
            <v>1840010YT</v>
          </cell>
          <cell r="J895" t="str">
            <v>18</v>
          </cell>
          <cell r="K895" t="str">
            <v>40010</v>
          </cell>
          <cell r="L895" t="str">
            <v>YT</v>
          </cell>
          <cell r="M895">
            <v>102272</v>
          </cell>
        </row>
        <row r="896">
          <cell r="I896" t="str">
            <v>1820000YT</v>
          </cell>
          <cell r="J896" t="str">
            <v>18</v>
          </cell>
          <cell r="K896" t="str">
            <v>20000</v>
          </cell>
          <cell r="L896" t="str">
            <v>YT</v>
          </cell>
          <cell r="M896">
            <v>254754</v>
          </cell>
        </row>
        <row r="897">
          <cell r="I897" t="str">
            <v>1830000YT</v>
          </cell>
          <cell r="J897" t="str">
            <v>18</v>
          </cell>
          <cell r="K897" t="str">
            <v>30000</v>
          </cell>
          <cell r="L897" t="str">
            <v>YT</v>
          </cell>
          <cell r="M897">
            <v>407528</v>
          </cell>
        </row>
        <row r="898">
          <cell r="I898" t="str">
            <v>1845000YT</v>
          </cell>
          <cell r="J898" t="str">
            <v>18</v>
          </cell>
          <cell r="K898" t="str">
            <v>45000</v>
          </cell>
          <cell r="L898" t="str">
            <v>YT</v>
          </cell>
          <cell r="M898">
            <v>1185378</v>
          </cell>
        </row>
        <row r="899">
          <cell r="I899" t="str">
            <v>1840000YT</v>
          </cell>
          <cell r="J899" t="str">
            <v>18</v>
          </cell>
          <cell r="K899" t="str">
            <v>40000</v>
          </cell>
          <cell r="L899" t="str">
            <v>YT</v>
          </cell>
          <cell r="M899">
            <v>79323</v>
          </cell>
        </row>
        <row r="900">
          <cell r="I900" t="str">
            <v>1850000YT</v>
          </cell>
          <cell r="J900" t="str">
            <v>18</v>
          </cell>
          <cell r="K900" t="str">
            <v>50000</v>
          </cell>
          <cell r="L900" t="str">
            <v>YT</v>
          </cell>
          <cell r="M900">
            <v>1264701</v>
          </cell>
        </row>
        <row r="901">
          <cell r="I901" t="str">
            <v>1910010YS</v>
          </cell>
          <cell r="J901" t="str">
            <v>19</v>
          </cell>
          <cell r="K901" t="str">
            <v>10010</v>
          </cell>
          <cell r="L901" t="str">
            <v>YS</v>
          </cell>
          <cell r="M901">
            <v>231394</v>
          </cell>
        </row>
        <row r="902">
          <cell r="I902" t="str">
            <v>1910030YS</v>
          </cell>
          <cell r="J902" t="str">
            <v>19</v>
          </cell>
          <cell r="K902" t="str">
            <v>10030</v>
          </cell>
          <cell r="L902" t="str">
            <v>YS</v>
          </cell>
          <cell r="M902">
            <v>30299</v>
          </cell>
        </row>
        <row r="903">
          <cell r="I903" t="str">
            <v>1910020YS</v>
          </cell>
          <cell r="J903" t="str">
            <v>19</v>
          </cell>
          <cell r="K903" t="str">
            <v>10020</v>
          </cell>
          <cell r="L903" t="str">
            <v>YS</v>
          </cell>
          <cell r="M903">
            <v>63852</v>
          </cell>
        </row>
        <row r="904">
          <cell r="I904" t="str">
            <v>1910000YS</v>
          </cell>
          <cell r="J904" t="str">
            <v>19</v>
          </cell>
          <cell r="K904" t="str">
            <v>10000</v>
          </cell>
          <cell r="L904" t="str">
            <v>YS</v>
          </cell>
          <cell r="M904">
            <v>325545</v>
          </cell>
        </row>
        <row r="905">
          <cell r="I905" t="str">
            <v>1920010YS</v>
          </cell>
          <cell r="J905" t="str">
            <v>19</v>
          </cell>
          <cell r="K905" t="str">
            <v>20010</v>
          </cell>
          <cell r="L905" t="str">
            <v>YS</v>
          </cell>
          <cell r="M905">
            <v>274</v>
          </cell>
        </row>
        <row r="906">
          <cell r="I906" t="str">
            <v>1920020YS</v>
          </cell>
          <cell r="J906" t="str">
            <v>19</v>
          </cell>
          <cell r="K906" t="str">
            <v>20020</v>
          </cell>
          <cell r="L906" t="str">
            <v>YS</v>
          </cell>
          <cell r="M906">
            <v>14000</v>
          </cell>
        </row>
        <row r="907">
          <cell r="I907" t="str">
            <v>1940010YS</v>
          </cell>
          <cell r="J907" t="str">
            <v>19</v>
          </cell>
          <cell r="K907" t="str">
            <v>40010</v>
          </cell>
          <cell r="L907" t="str">
            <v>YS</v>
          </cell>
          <cell r="M907">
            <v>121094</v>
          </cell>
        </row>
        <row r="908">
          <cell r="I908" t="str">
            <v>1920000YS</v>
          </cell>
          <cell r="J908" t="str">
            <v>19</v>
          </cell>
          <cell r="K908" t="str">
            <v>20000</v>
          </cell>
          <cell r="L908" t="str">
            <v>YS</v>
          </cell>
          <cell r="M908">
            <v>135368</v>
          </cell>
        </row>
        <row r="909">
          <cell r="I909" t="str">
            <v>1930000YS</v>
          </cell>
          <cell r="J909" t="str">
            <v>19</v>
          </cell>
          <cell r="K909" t="str">
            <v>30000</v>
          </cell>
          <cell r="L909" t="str">
            <v>YS</v>
          </cell>
          <cell r="M909">
            <v>679419</v>
          </cell>
        </row>
        <row r="910">
          <cell r="I910" t="str">
            <v>1945000YS</v>
          </cell>
          <cell r="J910" t="str">
            <v>19</v>
          </cell>
          <cell r="K910" t="str">
            <v>45000</v>
          </cell>
          <cell r="L910" t="str">
            <v>YS</v>
          </cell>
          <cell r="M910">
            <v>1140332</v>
          </cell>
        </row>
        <row r="911">
          <cell r="I911" t="str">
            <v>1940000YS</v>
          </cell>
          <cell r="J911" t="str">
            <v>19</v>
          </cell>
          <cell r="K911" t="str">
            <v>40000</v>
          </cell>
          <cell r="L911" t="str">
            <v>YS</v>
          </cell>
          <cell r="M911">
            <v>68376</v>
          </cell>
        </row>
        <row r="912">
          <cell r="I912" t="str">
            <v>1950000YS</v>
          </cell>
          <cell r="J912" t="str">
            <v>19</v>
          </cell>
          <cell r="K912" t="str">
            <v>50000</v>
          </cell>
          <cell r="L912" t="str">
            <v>YS</v>
          </cell>
          <cell r="M912">
            <v>1208708</v>
          </cell>
        </row>
        <row r="913">
          <cell r="I913" t="str">
            <v>1910010YR</v>
          </cell>
          <cell r="J913" t="str">
            <v>19</v>
          </cell>
          <cell r="K913" t="str">
            <v>10010</v>
          </cell>
          <cell r="L913" t="str">
            <v>YR</v>
          </cell>
          <cell r="M913">
            <v>11587</v>
          </cell>
        </row>
        <row r="914">
          <cell r="I914" t="str">
            <v>1910030YR</v>
          </cell>
          <cell r="J914" t="str">
            <v>19</v>
          </cell>
          <cell r="K914" t="str">
            <v>10030</v>
          </cell>
          <cell r="L914" t="str">
            <v>YR</v>
          </cell>
          <cell r="M914">
            <v>126</v>
          </cell>
        </row>
        <row r="915">
          <cell r="I915" t="str">
            <v>1910020YR</v>
          </cell>
          <cell r="J915" t="str">
            <v>19</v>
          </cell>
          <cell r="K915" t="str">
            <v>10020</v>
          </cell>
          <cell r="L915" t="str">
            <v>YR</v>
          </cell>
          <cell r="M915">
            <v>787</v>
          </cell>
        </row>
        <row r="916">
          <cell r="I916" t="str">
            <v>1910000YR</v>
          </cell>
          <cell r="J916" t="str">
            <v>19</v>
          </cell>
          <cell r="K916" t="str">
            <v>10000</v>
          </cell>
          <cell r="L916" t="str">
            <v>YR</v>
          </cell>
          <cell r="M916">
            <v>12500</v>
          </cell>
        </row>
        <row r="917">
          <cell r="I917" t="str">
            <v>1920010YR</v>
          </cell>
          <cell r="J917" t="str">
            <v>19</v>
          </cell>
          <cell r="K917" t="str">
            <v>20010</v>
          </cell>
          <cell r="L917" t="str">
            <v>YR</v>
          </cell>
          <cell r="M917">
            <v>0</v>
          </cell>
        </row>
        <row r="918">
          <cell r="I918" t="str">
            <v>1920020YR</v>
          </cell>
          <cell r="J918" t="str">
            <v>19</v>
          </cell>
          <cell r="K918" t="str">
            <v>20020</v>
          </cell>
          <cell r="L918" t="str">
            <v>YR</v>
          </cell>
          <cell r="M918">
            <v>0</v>
          </cell>
        </row>
        <row r="919">
          <cell r="I919" t="str">
            <v>1940010YR</v>
          </cell>
          <cell r="J919" t="str">
            <v>19</v>
          </cell>
          <cell r="K919" t="str">
            <v>40010</v>
          </cell>
          <cell r="L919" t="str">
            <v>YR</v>
          </cell>
          <cell r="M919">
            <v>0</v>
          </cell>
        </row>
        <row r="920">
          <cell r="I920" t="str">
            <v>1920000YR</v>
          </cell>
          <cell r="J920" t="str">
            <v>19</v>
          </cell>
          <cell r="K920" t="str">
            <v>20000</v>
          </cell>
          <cell r="L920" t="str">
            <v>YR</v>
          </cell>
          <cell r="M920">
            <v>0</v>
          </cell>
        </row>
        <row r="921">
          <cell r="I921" t="str">
            <v>1930000YR</v>
          </cell>
          <cell r="J921" t="str">
            <v>19</v>
          </cell>
          <cell r="K921" t="str">
            <v>30000</v>
          </cell>
          <cell r="L921" t="str">
            <v>YR</v>
          </cell>
          <cell r="M921">
            <v>0</v>
          </cell>
        </row>
        <row r="922">
          <cell r="I922" t="str">
            <v>1945000YR</v>
          </cell>
          <cell r="J922" t="str">
            <v>19</v>
          </cell>
          <cell r="K922" t="str">
            <v>45000</v>
          </cell>
          <cell r="L922" t="str">
            <v>YR</v>
          </cell>
          <cell r="M922">
            <v>12500</v>
          </cell>
        </row>
        <row r="923">
          <cell r="I923" t="str">
            <v>1940000YR</v>
          </cell>
          <cell r="J923" t="str">
            <v>19</v>
          </cell>
          <cell r="K923" t="str">
            <v>40000</v>
          </cell>
          <cell r="L923" t="str">
            <v>YR</v>
          </cell>
          <cell r="M923">
            <v>0</v>
          </cell>
        </row>
        <row r="924">
          <cell r="I924" t="str">
            <v>1950000YR</v>
          </cell>
          <cell r="J924" t="str">
            <v>19</v>
          </cell>
          <cell r="K924" t="str">
            <v>50000</v>
          </cell>
          <cell r="L924" t="str">
            <v>YR</v>
          </cell>
          <cell r="M924">
            <v>12500</v>
          </cell>
        </row>
        <row r="925">
          <cell r="I925" t="str">
            <v>1910010YT</v>
          </cell>
          <cell r="J925" t="str">
            <v>19</v>
          </cell>
          <cell r="K925" t="str">
            <v>10010</v>
          </cell>
          <cell r="L925" t="str">
            <v>YT</v>
          </cell>
          <cell r="M925">
            <v>242981</v>
          </cell>
        </row>
        <row r="926">
          <cell r="I926" t="str">
            <v>1910030YT</v>
          </cell>
          <cell r="J926" t="str">
            <v>19</v>
          </cell>
          <cell r="K926" t="str">
            <v>10030</v>
          </cell>
          <cell r="L926" t="str">
            <v>YT</v>
          </cell>
          <cell r="M926">
            <v>30425</v>
          </cell>
        </row>
        <row r="927">
          <cell r="I927" t="str">
            <v>1910020YT</v>
          </cell>
          <cell r="J927" t="str">
            <v>19</v>
          </cell>
          <cell r="K927" t="str">
            <v>10020</v>
          </cell>
          <cell r="L927" t="str">
            <v>YT</v>
          </cell>
          <cell r="M927">
            <v>64639</v>
          </cell>
        </row>
        <row r="928">
          <cell r="I928" t="str">
            <v>1910000YT</v>
          </cell>
          <cell r="J928" t="str">
            <v>19</v>
          </cell>
          <cell r="K928" t="str">
            <v>10000</v>
          </cell>
          <cell r="L928" t="str">
            <v>YT</v>
          </cell>
          <cell r="M928">
            <v>338045</v>
          </cell>
        </row>
        <row r="929">
          <cell r="I929" t="str">
            <v>1920010YT</v>
          </cell>
          <cell r="J929" t="str">
            <v>19</v>
          </cell>
          <cell r="K929" t="str">
            <v>20010</v>
          </cell>
          <cell r="L929" t="str">
            <v>YT</v>
          </cell>
          <cell r="M929">
            <v>274</v>
          </cell>
        </row>
        <row r="930">
          <cell r="I930" t="str">
            <v>1920020YT</v>
          </cell>
          <cell r="J930" t="str">
            <v>19</v>
          </cell>
          <cell r="K930" t="str">
            <v>20020</v>
          </cell>
          <cell r="L930" t="str">
            <v>YT</v>
          </cell>
          <cell r="M930">
            <v>14000</v>
          </cell>
        </row>
        <row r="931">
          <cell r="I931" t="str">
            <v>1940010YT</v>
          </cell>
          <cell r="J931" t="str">
            <v>19</v>
          </cell>
          <cell r="K931" t="str">
            <v>40010</v>
          </cell>
          <cell r="L931" t="str">
            <v>YT</v>
          </cell>
          <cell r="M931">
            <v>121094</v>
          </cell>
        </row>
        <row r="932">
          <cell r="I932" t="str">
            <v>1920000YT</v>
          </cell>
          <cell r="J932" t="str">
            <v>19</v>
          </cell>
          <cell r="K932" t="str">
            <v>20000</v>
          </cell>
          <cell r="L932" t="str">
            <v>YT</v>
          </cell>
          <cell r="M932">
            <v>135368</v>
          </cell>
        </row>
        <row r="933">
          <cell r="I933" t="str">
            <v>1930000YT</v>
          </cell>
          <cell r="J933" t="str">
            <v>19</v>
          </cell>
          <cell r="K933" t="str">
            <v>30000</v>
          </cell>
          <cell r="L933" t="str">
            <v>YT</v>
          </cell>
          <cell r="M933">
            <v>679419</v>
          </cell>
        </row>
        <row r="934">
          <cell r="I934" t="str">
            <v>1945000YT</v>
          </cell>
          <cell r="J934" t="str">
            <v>19</v>
          </cell>
          <cell r="K934" t="str">
            <v>45000</v>
          </cell>
          <cell r="L934" t="str">
            <v>YT</v>
          </cell>
          <cell r="M934">
            <v>1152832</v>
          </cell>
        </row>
        <row r="935">
          <cell r="I935" t="str">
            <v>1940000YT</v>
          </cell>
          <cell r="J935" t="str">
            <v>19</v>
          </cell>
          <cell r="K935" t="str">
            <v>40000</v>
          </cell>
          <cell r="L935" t="str">
            <v>YT</v>
          </cell>
          <cell r="M935">
            <v>68376</v>
          </cell>
        </row>
        <row r="936">
          <cell r="I936" t="str">
            <v>1950000YT</v>
          </cell>
          <cell r="J936" t="str">
            <v>19</v>
          </cell>
          <cell r="K936" t="str">
            <v>50000</v>
          </cell>
          <cell r="L936" t="str">
            <v>YT</v>
          </cell>
          <cell r="M936">
            <v>1221208</v>
          </cell>
        </row>
        <row r="937">
          <cell r="I937" t="str">
            <v>2010010YS</v>
          </cell>
          <cell r="J937" t="str">
            <v>20</v>
          </cell>
          <cell r="K937" t="str">
            <v>10010</v>
          </cell>
          <cell r="L937" t="str">
            <v>YS</v>
          </cell>
          <cell r="M937">
            <v>1302</v>
          </cell>
        </row>
        <row r="938">
          <cell r="I938" t="str">
            <v>2010030YS</v>
          </cell>
          <cell r="J938" t="str">
            <v>20</v>
          </cell>
          <cell r="K938" t="str">
            <v>10030</v>
          </cell>
          <cell r="L938" t="str">
            <v>YS</v>
          </cell>
          <cell r="M938">
            <v>1965</v>
          </cell>
        </row>
        <row r="939">
          <cell r="I939" t="str">
            <v>2010020YS</v>
          </cell>
          <cell r="J939" t="str">
            <v>20</v>
          </cell>
          <cell r="K939" t="str">
            <v>10020</v>
          </cell>
          <cell r="L939" t="str">
            <v>YS</v>
          </cell>
          <cell r="M939">
            <v>0</v>
          </cell>
        </row>
        <row r="940">
          <cell r="I940" t="str">
            <v>2010000YS</v>
          </cell>
          <cell r="J940" t="str">
            <v>20</v>
          </cell>
          <cell r="K940" t="str">
            <v>10000</v>
          </cell>
          <cell r="L940" t="str">
            <v>YS</v>
          </cell>
          <cell r="M940">
            <v>3267</v>
          </cell>
        </row>
        <row r="941">
          <cell r="I941" t="str">
            <v>2020010YS</v>
          </cell>
          <cell r="J941" t="str">
            <v>20</v>
          </cell>
          <cell r="K941" t="str">
            <v>20010</v>
          </cell>
          <cell r="L941" t="str">
            <v>YS</v>
          </cell>
          <cell r="M941">
            <v>32620</v>
          </cell>
        </row>
        <row r="942">
          <cell r="I942" t="str">
            <v>2020020YS</v>
          </cell>
          <cell r="J942" t="str">
            <v>20</v>
          </cell>
          <cell r="K942" t="str">
            <v>20020</v>
          </cell>
          <cell r="L942" t="str">
            <v>YS</v>
          </cell>
          <cell r="M942">
            <v>5255</v>
          </cell>
        </row>
        <row r="943">
          <cell r="I943" t="str">
            <v>2040010YS</v>
          </cell>
          <cell r="J943" t="str">
            <v>20</v>
          </cell>
          <cell r="K943" t="str">
            <v>40010</v>
          </cell>
          <cell r="L943" t="str">
            <v>YS</v>
          </cell>
          <cell r="M943">
            <v>0</v>
          </cell>
        </row>
        <row r="944">
          <cell r="I944" t="str">
            <v>2020000YS</v>
          </cell>
          <cell r="J944" t="str">
            <v>20</v>
          </cell>
          <cell r="K944" t="str">
            <v>20000</v>
          </cell>
          <cell r="L944" t="str">
            <v>YS</v>
          </cell>
          <cell r="M944">
            <v>37875</v>
          </cell>
        </row>
        <row r="945">
          <cell r="I945" t="str">
            <v>2030000YS</v>
          </cell>
          <cell r="J945" t="str">
            <v>20</v>
          </cell>
          <cell r="K945" t="str">
            <v>30000</v>
          </cell>
          <cell r="L945" t="str">
            <v>YS</v>
          </cell>
          <cell r="M945">
            <v>134115</v>
          </cell>
        </row>
        <row r="946">
          <cell r="I946" t="str">
            <v>2045000YS</v>
          </cell>
          <cell r="J946" t="str">
            <v>20</v>
          </cell>
          <cell r="K946" t="str">
            <v>45000</v>
          </cell>
          <cell r="L946" t="str">
            <v>YS</v>
          </cell>
          <cell r="M946">
            <v>175257</v>
          </cell>
        </row>
        <row r="947">
          <cell r="I947" t="str">
            <v>2040000YS</v>
          </cell>
          <cell r="J947" t="str">
            <v>20</v>
          </cell>
          <cell r="K947" t="str">
            <v>40000</v>
          </cell>
          <cell r="L947" t="str">
            <v>YS</v>
          </cell>
          <cell r="M947">
            <v>22449</v>
          </cell>
        </row>
        <row r="948">
          <cell r="I948" t="str">
            <v>2050000YS</v>
          </cell>
          <cell r="J948" t="str">
            <v>20</v>
          </cell>
          <cell r="K948" t="str">
            <v>50000</v>
          </cell>
          <cell r="L948" t="str">
            <v>YS</v>
          </cell>
          <cell r="M948">
            <v>197706</v>
          </cell>
        </row>
        <row r="949">
          <cell r="I949" t="str">
            <v>2010010YR</v>
          </cell>
          <cell r="J949" t="str">
            <v>20</v>
          </cell>
          <cell r="K949" t="str">
            <v>10010</v>
          </cell>
          <cell r="L949" t="str">
            <v>YR</v>
          </cell>
          <cell r="M949">
            <v>274</v>
          </cell>
        </row>
        <row r="950">
          <cell r="I950" t="str">
            <v>2010030YR</v>
          </cell>
          <cell r="J950" t="str">
            <v>20</v>
          </cell>
          <cell r="K950" t="str">
            <v>10030</v>
          </cell>
          <cell r="L950" t="str">
            <v>YR</v>
          </cell>
          <cell r="M950">
            <v>55</v>
          </cell>
        </row>
        <row r="951">
          <cell r="I951" t="str">
            <v>2010020YR</v>
          </cell>
          <cell r="J951" t="str">
            <v>20</v>
          </cell>
          <cell r="K951" t="str">
            <v>10020</v>
          </cell>
          <cell r="L951" t="str">
            <v>YR</v>
          </cell>
          <cell r="M951">
            <v>0</v>
          </cell>
        </row>
        <row r="952">
          <cell r="I952" t="str">
            <v>2010000YR</v>
          </cell>
          <cell r="J952" t="str">
            <v>20</v>
          </cell>
          <cell r="K952" t="str">
            <v>10000</v>
          </cell>
          <cell r="L952" t="str">
            <v>YR</v>
          </cell>
          <cell r="M952">
            <v>329</v>
          </cell>
        </row>
        <row r="953">
          <cell r="I953" t="str">
            <v>2020010YR</v>
          </cell>
          <cell r="J953" t="str">
            <v>20</v>
          </cell>
          <cell r="K953" t="str">
            <v>20010</v>
          </cell>
          <cell r="L953" t="str">
            <v>YR</v>
          </cell>
          <cell r="M953">
            <v>0</v>
          </cell>
        </row>
        <row r="954">
          <cell r="I954" t="str">
            <v>2020020YR</v>
          </cell>
          <cell r="J954" t="str">
            <v>20</v>
          </cell>
          <cell r="K954" t="str">
            <v>20020</v>
          </cell>
          <cell r="L954" t="str">
            <v>YR</v>
          </cell>
          <cell r="M954">
            <v>0</v>
          </cell>
        </row>
        <row r="955">
          <cell r="I955" t="str">
            <v>2040010YR</v>
          </cell>
          <cell r="J955" t="str">
            <v>20</v>
          </cell>
          <cell r="K955" t="str">
            <v>40010</v>
          </cell>
          <cell r="L955" t="str">
            <v>YR</v>
          </cell>
          <cell r="M955">
            <v>0</v>
          </cell>
        </row>
        <row r="956">
          <cell r="I956" t="str">
            <v>2020000YR</v>
          </cell>
          <cell r="J956" t="str">
            <v>20</v>
          </cell>
          <cell r="K956" t="str">
            <v>20000</v>
          </cell>
          <cell r="L956" t="str">
            <v>YR</v>
          </cell>
          <cell r="M956">
            <v>0</v>
          </cell>
        </row>
        <row r="957">
          <cell r="I957" t="str">
            <v>2030000YR</v>
          </cell>
          <cell r="J957" t="str">
            <v>20</v>
          </cell>
          <cell r="K957" t="str">
            <v>30000</v>
          </cell>
          <cell r="L957" t="str">
            <v>YR</v>
          </cell>
          <cell r="M957">
            <v>0</v>
          </cell>
        </row>
        <row r="958">
          <cell r="I958" t="str">
            <v>2045000YR</v>
          </cell>
          <cell r="J958" t="str">
            <v>20</v>
          </cell>
          <cell r="K958" t="str">
            <v>45000</v>
          </cell>
          <cell r="L958" t="str">
            <v>YR</v>
          </cell>
          <cell r="M958">
            <v>329</v>
          </cell>
        </row>
        <row r="959">
          <cell r="I959" t="str">
            <v>2040000YR</v>
          </cell>
          <cell r="J959" t="str">
            <v>20</v>
          </cell>
          <cell r="K959" t="str">
            <v>40000</v>
          </cell>
          <cell r="L959" t="str">
            <v>YR</v>
          </cell>
          <cell r="M959">
            <v>0</v>
          </cell>
        </row>
        <row r="960">
          <cell r="I960" t="str">
            <v>2050000YR</v>
          </cell>
          <cell r="J960" t="str">
            <v>20</v>
          </cell>
          <cell r="K960" t="str">
            <v>50000</v>
          </cell>
          <cell r="L960" t="str">
            <v>YR</v>
          </cell>
          <cell r="M960">
            <v>329</v>
          </cell>
        </row>
        <row r="961">
          <cell r="I961" t="str">
            <v>2010010YT</v>
          </cell>
          <cell r="J961" t="str">
            <v>20</v>
          </cell>
          <cell r="K961" t="str">
            <v>10010</v>
          </cell>
          <cell r="L961" t="str">
            <v>YT</v>
          </cell>
          <cell r="M961">
            <v>1576</v>
          </cell>
        </row>
        <row r="962">
          <cell r="I962" t="str">
            <v>2010030YT</v>
          </cell>
          <cell r="J962" t="str">
            <v>20</v>
          </cell>
          <cell r="K962" t="str">
            <v>10030</v>
          </cell>
          <cell r="L962" t="str">
            <v>YT</v>
          </cell>
          <cell r="M962">
            <v>2020</v>
          </cell>
        </row>
        <row r="963">
          <cell r="I963" t="str">
            <v>2010020YT</v>
          </cell>
          <cell r="J963" t="str">
            <v>20</v>
          </cell>
          <cell r="K963" t="str">
            <v>10020</v>
          </cell>
          <cell r="L963" t="str">
            <v>YT</v>
          </cell>
          <cell r="M963">
            <v>0</v>
          </cell>
        </row>
        <row r="964">
          <cell r="I964" t="str">
            <v>2010000YT</v>
          </cell>
          <cell r="J964" t="str">
            <v>20</v>
          </cell>
          <cell r="K964" t="str">
            <v>10000</v>
          </cell>
          <cell r="L964" t="str">
            <v>YT</v>
          </cell>
          <cell r="M964">
            <v>3596</v>
          </cell>
        </row>
        <row r="965">
          <cell r="I965" t="str">
            <v>2020010YT</v>
          </cell>
          <cell r="J965" t="str">
            <v>20</v>
          </cell>
          <cell r="K965" t="str">
            <v>20010</v>
          </cell>
          <cell r="L965" t="str">
            <v>YT</v>
          </cell>
          <cell r="M965">
            <v>32620</v>
          </cell>
        </row>
        <row r="966">
          <cell r="I966" t="str">
            <v>2020020YT</v>
          </cell>
          <cell r="J966" t="str">
            <v>20</v>
          </cell>
          <cell r="K966" t="str">
            <v>20020</v>
          </cell>
          <cell r="L966" t="str">
            <v>YT</v>
          </cell>
          <cell r="M966">
            <v>5255</v>
          </cell>
        </row>
        <row r="967">
          <cell r="I967" t="str">
            <v>2040010YT</v>
          </cell>
          <cell r="J967" t="str">
            <v>20</v>
          </cell>
          <cell r="K967" t="str">
            <v>40010</v>
          </cell>
          <cell r="L967" t="str">
            <v>YT</v>
          </cell>
          <cell r="M967">
            <v>0</v>
          </cell>
        </row>
        <row r="968">
          <cell r="I968" t="str">
            <v>2020000YT</v>
          </cell>
          <cell r="J968" t="str">
            <v>20</v>
          </cell>
          <cell r="K968" t="str">
            <v>20000</v>
          </cell>
          <cell r="L968" t="str">
            <v>YT</v>
          </cell>
          <cell r="M968">
            <v>37875</v>
          </cell>
        </row>
        <row r="969">
          <cell r="I969" t="str">
            <v>2030000YT</v>
          </cell>
          <cell r="J969" t="str">
            <v>20</v>
          </cell>
          <cell r="K969" t="str">
            <v>30000</v>
          </cell>
          <cell r="L969" t="str">
            <v>YT</v>
          </cell>
          <cell r="M969">
            <v>134115</v>
          </cell>
        </row>
        <row r="970">
          <cell r="I970" t="str">
            <v>2045000YT</v>
          </cell>
          <cell r="J970" t="str">
            <v>20</v>
          </cell>
          <cell r="K970" t="str">
            <v>45000</v>
          </cell>
          <cell r="L970" t="str">
            <v>YT</v>
          </cell>
          <cell r="M970">
            <v>175586</v>
          </cell>
        </row>
        <row r="971">
          <cell r="I971" t="str">
            <v>2040000YT</v>
          </cell>
          <cell r="J971" t="str">
            <v>20</v>
          </cell>
          <cell r="K971" t="str">
            <v>40000</v>
          </cell>
          <cell r="L971" t="str">
            <v>YT</v>
          </cell>
          <cell r="M971">
            <v>22449</v>
          </cell>
        </row>
        <row r="972">
          <cell r="I972" t="str">
            <v>2050000YT</v>
          </cell>
          <cell r="J972" t="str">
            <v>20</v>
          </cell>
          <cell r="K972" t="str">
            <v>50000</v>
          </cell>
          <cell r="L972" t="str">
            <v>YT</v>
          </cell>
          <cell r="M972">
            <v>198035</v>
          </cell>
        </row>
        <row r="973">
          <cell r="I973" t="str">
            <v>2110010YS</v>
          </cell>
          <cell r="J973" t="str">
            <v>21</v>
          </cell>
          <cell r="K973" t="str">
            <v>10010</v>
          </cell>
          <cell r="L973" t="str">
            <v>YS</v>
          </cell>
          <cell r="M973">
            <v>43158</v>
          </cell>
        </row>
        <row r="974">
          <cell r="I974" t="str">
            <v>2110030YS</v>
          </cell>
          <cell r="J974" t="str">
            <v>21</v>
          </cell>
          <cell r="K974" t="str">
            <v>10030</v>
          </cell>
          <cell r="L974" t="str">
            <v>YS</v>
          </cell>
          <cell r="M974">
            <v>36219</v>
          </cell>
        </row>
        <row r="975">
          <cell r="I975" t="str">
            <v>2110020YS</v>
          </cell>
          <cell r="J975" t="str">
            <v>21</v>
          </cell>
          <cell r="K975" t="str">
            <v>10020</v>
          </cell>
          <cell r="L975" t="str">
            <v>YS</v>
          </cell>
          <cell r="M975">
            <v>21380</v>
          </cell>
        </row>
        <row r="976">
          <cell r="I976" t="str">
            <v>2110000YS</v>
          </cell>
          <cell r="J976" t="str">
            <v>21</v>
          </cell>
          <cell r="K976" t="str">
            <v>10000</v>
          </cell>
          <cell r="L976" t="str">
            <v>YS</v>
          </cell>
          <cell r="M976">
            <v>100757</v>
          </cell>
        </row>
        <row r="977">
          <cell r="I977" t="str">
            <v>2120010YS</v>
          </cell>
          <cell r="J977" t="str">
            <v>21</v>
          </cell>
          <cell r="K977" t="str">
            <v>20010</v>
          </cell>
          <cell r="L977" t="str">
            <v>YS</v>
          </cell>
          <cell r="M977">
            <v>0</v>
          </cell>
        </row>
        <row r="978">
          <cell r="I978" t="str">
            <v>2120020YS</v>
          </cell>
          <cell r="J978" t="str">
            <v>21</v>
          </cell>
          <cell r="K978" t="str">
            <v>20020</v>
          </cell>
          <cell r="L978" t="str">
            <v>YS</v>
          </cell>
          <cell r="M978">
            <v>156074</v>
          </cell>
        </row>
        <row r="979">
          <cell r="I979" t="str">
            <v>2140010YS</v>
          </cell>
          <cell r="J979" t="str">
            <v>21</v>
          </cell>
          <cell r="K979" t="str">
            <v>40010</v>
          </cell>
          <cell r="L979" t="str">
            <v>YS</v>
          </cell>
          <cell r="M979">
            <v>4368</v>
          </cell>
        </row>
        <row r="980">
          <cell r="I980" t="str">
            <v>2120000YS</v>
          </cell>
          <cell r="J980" t="str">
            <v>21</v>
          </cell>
          <cell r="K980" t="str">
            <v>20000</v>
          </cell>
          <cell r="L980" t="str">
            <v>YS</v>
          </cell>
          <cell r="M980">
            <v>160442</v>
          </cell>
        </row>
        <row r="981">
          <cell r="I981" t="str">
            <v>2130000YS</v>
          </cell>
          <cell r="J981" t="str">
            <v>21</v>
          </cell>
          <cell r="K981" t="str">
            <v>30000</v>
          </cell>
          <cell r="L981" t="str">
            <v>YS</v>
          </cell>
          <cell r="M981">
            <v>605478</v>
          </cell>
        </row>
        <row r="982">
          <cell r="I982" t="str">
            <v>2145000YS</v>
          </cell>
          <cell r="J982" t="str">
            <v>21</v>
          </cell>
          <cell r="K982" t="str">
            <v>45000</v>
          </cell>
          <cell r="L982" t="str">
            <v>YS</v>
          </cell>
          <cell r="M982">
            <v>866677</v>
          </cell>
        </row>
        <row r="983">
          <cell r="I983" t="str">
            <v>2140000YS</v>
          </cell>
          <cell r="J983" t="str">
            <v>21</v>
          </cell>
          <cell r="K983" t="str">
            <v>40000</v>
          </cell>
          <cell r="L983" t="str">
            <v>YS</v>
          </cell>
          <cell r="M983">
            <v>95491</v>
          </cell>
        </row>
        <row r="984">
          <cell r="I984" t="str">
            <v>2150000YS</v>
          </cell>
          <cell r="J984" t="str">
            <v>21</v>
          </cell>
          <cell r="K984" t="str">
            <v>50000</v>
          </cell>
          <cell r="L984" t="str">
            <v>YS</v>
          </cell>
          <cell r="M984">
            <v>962168</v>
          </cell>
        </row>
        <row r="985">
          <cell r="I985" t="str">
            <v>2110010YR</v>
          </cell>
          <cell r="J985" t="str">
            <v>21</v>
          </cell>
          <cell r="K985" t="str">
            <v>10010</v>
          </cell>
          <cell r="L985" t="str">
            <v>YR</v>
          </cell>
          <cell r="M985">
            <v>12954</v>
          </cell>
        </row>
        <row r="986">
          <cell r="I986" t="str">
            <v>2110030YR</v>
          </cell>
          <cell r="J986" t="str">
            <v>21</v>
          </cell>
          <cell r="K986" t="str">
            <v>10030</v>
          </cell>
          <cell r="L986" t="str">
            <v>YR</v>
          </cell>
          <cell r="M986">
            <v>35477</v>
          </cell>
        </row>
        <row r="987">
          <cell r="I987" t="str">
            <v>2110020YR</v>
          </cell>
          <cell r="J987" t="str">
            <v>21</v>
          </cell>
          <cell r="K987" t="str">
            <v>10020</v>
          </cell>
          <cell r="L987" t="str">
            <v>YR</v>
          </cell>
          <cell r="M987">
            <v>2202</v>
          </cell>
        </row>
        <row r="988">
          <cell r="I988" t="str">
            <v>2110000YR</v>
          </cell>
          <cell r="J988" t="str">
            <v>21</v>
          </cell>
          <cell r="K988" t="str">
            <v>10000</v>
          </cell>
          <cell r="L988" t="str">
            <v>YR</v>
          </cell>
          <cell r="M988">
            <v>50633</v>
          </cell>
        </row>
        <row r="989">
          <cell r="I989" t="str">
            <v>2120010YR</v>
          </cell>
          <cell r="J989" t="str">
            <v>21</v>
          </cell>
          <cell r="K989" t="str">
            <v>20010</v>
          </cell>
          <cell r="L989" t="str">
            <v>YR</v>
          </cell>
          <cell r="M989">
            <v>0</v>
          </cell>
        </row>
        <row r="990">
          <cell r="I990" t="str">
            <v>2120020YR</v>
          </cell>
          <cell r="J990" t="str">
            <v>21</v>
          </cell>
          <cell r="K990" t="str">
            <v>20020</v>
          </cell>
          <cell r="L990" t="str">
            <v>YR</v>
          </cell>
          <cell r="M990">
            <v>0</v>
          </cell>
        </row>
        <row r="991">
          <cell r="I991" t="str">
            <v>2140010YR</v>
          </cell>
          <cell r="J991" t="str">
            <v>21</v>
          </cell>
          <cell r="K991" t="str">
            <v>40010</v>
          </cell>
          <cell r="L991" t="str">
            <v>YR</v>
          </cell>
          <cell r="M991">
            <v>0</v>
          </cell>
        </row>
        <row r="992">
          <cell r="I992" t="str">
            <v>2120000YR</v>
          </cell>
          <cell r="J992" t="str">
            <v>21</v>
          </cell>
          <cell r="K992" t="str">
            <v>20000</v>
          </cell>
          <cell r="L992" t="str">
            <v>YR</v>
          </cell>
          <cell r="M992">
            <v>0</v>
          </cell>
        </row>
        <row r="993">
          <cell r="I993" t="str">
            <v>2130000YR</v>
          </cell>
          <cell r="J993" t="str">
            <v>21</v>
          </cell>
          <cell r="K993" t="str">
            <v>30000</v>
          </cell>
          <cell r="L993" t="str">
            <v>YR</v>
          </cell>
          <cell r="M993">
            <v>0</v>
          </cell>
        </row>
        <row r="994">
          <cell r="I994" t="str">
            <v>2145000YR</v>
          </cell>
          <cell r="J994" t="str">
            <v>21</v>
          </cell>
          <cell r="K994" t="str">
            <v>45000</v>
          </cell>
          <cell r="L994" t="str">
            <v>YR</v>
          </cell>
          <cell r="M994">
            <v>50633</v>
          </cell>
        </row>
        <row r="995">
          <cell r="I995" t="str">
            <v>2140000YR</v>
          </cell>
          <cell r="J995" t="str">
            <v>21</v>
          </cell>
          <cell r="K995" t="str">
            <v>40000</v>
          </cell>
          <cell r="L995" t="str">
            <v>YR</v>
          </cell>
          <cell r="M995">
            <v>0</v>
          </cell>
        </row>
        <row r="996">
          <cell r="I996" t="str">
            <v>2150000YR</v>
          </cell>
          <cell r="J996" t="str">
            <v>21</v>
          </cell>
          <cell r="K996" t="str">
            <v>50000</v>
          </cell>
          <cell r="L996" t="str">
            <v>YR</v>
          </cell>
          <cell r="M996">
            <v>50633</v>
          </cell>
        </row>
        <row r="997">
          <cell r="I997" t="str">
            <v>2110010YT</v>
          </cell>
          <cell r="J997" t="str">
            <v>21</v>
          </cell>
          <cell r="K997" t="str">
            <v>10010</v>
          </cell>
          <cell r="L997" t="str">
            <v>YT</v>
          </cell>
          <cell r="M997">
            <v>56112</v>
          </cell>
        </row>
        <row r="998">
          <cell r="I998" t="str">
            <v>2110030YT</v>
          </cell>
          <cell r="J998" t="str">
            <v>21</v>
          </cell>
          <cell r="K998" t="str">
            <v>10030</v>
          </cell>
          <cell r="L998" t="str">
            <v>YT</v>
          </cell>
          <cell r="M998">
            <v>71696</v>
          </cell>
        </row>
        <row r="999">
          <cell r="I999" t="str">
            <v>2110020YT</v>
          </cell>
          <cell r="J999" t="str">
            <v>21</v>
          </cell>
          <cell r="K999" t="str">
            <v>10020</v>
          </cell>
          <cell r="L999" t="str">
            <v>YT</v>
          </cell>
          <cell r="M999">
            <v>23582</v>
          </cell>
        </row>
        <row r="1000">
          <cell r="I1000" t="str">
            <v>2110000YT</v>
          </cell>
          <cell r="J1000" t="str">
            <v>21</v>
          </cell>
          <cell r="K1000" t="str">
            <v>10000</v>
          </cell>
          <cell r="L1000" t="str">
            <v>YT</v>
          </cell>
          <cell r="M1000">
            <v>151390</v>
          </cell>
        </row>
        <row r="1001">
          <cell r="I1001" t="str">
            <v>2120010YT</v>
          </cell>
          <cell r="J1001" t="str">
            <v>21</v>
          </cell>
          <cell r="K1001" t="str">
            <v>20010</v>
          </cell>
          <cell r="L1001" t="str">
            <v>YT</v>
          </cell>
          <cell r="M1001">
            <v>0</v>
          </cell>
        </row>
        <row r="1002">
          <cell r="I1002" t="str">
            <v>2120020YT</v>
          </cell>
          <cell r="J1002" t="str">
            <v>21</v>
          </cell>
          <cell r="K1002" t="str">
            <v>20020</v>
          </cell>
          <cell r="L1002" t="str">
            <v>YT</v>
          </cell>
          <cell r="M1002">
            <v>156074</v>
          </cell>
        </row>
        <row r="1003">
          <cell r="I1003" t="str">
            <v>2140010YT</v>
          </cell>
          <cell r="J1003" t="str">
            <v>21</v>
          </cell>
          <cell r="K1003" t="str">
            <v>40010</v>
          </cell>
          <cell r="L1003" t="str">
            <v>YT</v>
          </cell>
          <cell r="M1003">
            <v>4368</v>
          </cell>
        </row>
        <row r="1004">
          <cell r="I1004" t="str">
            <v>2120000YT</v>
          </cell>
          <cell r="J1004" t="str">
            <v>21</v>
          </cell>
          <cell r="K1004" t="str">
            <v>20000</v>
          </cell>
          <cell r="L1004" t="str">
            <v>YT</v>
          </cell>
          <cell r="M1004">
            <v>160442</v>
          </cell>
        </row>
        <row r="1005">
          <cell r="I1005" t="str">
            <v>2130000YT</v>
          </cell>
          <cell r="J1005" t="str">
            <v>21</v>
          </cell>
          <cell r="K1005" t="str">
            <v>30000</v>
          </cell>
          <cell r="L1005" t="str">
            <v>YT</v>
          </cell>
          <cell r="M1005">
            <v>605478</v>
          </cell>
        </row>
        <row r="1006">
          <cell r="I1006" t="str">
            <v>2145000YT</v>
          </cell>
          <cell r="J1006" t="str">
            <v>21</v>
          </cell>
          <cell r="K1006" t="str">
            <v>45000</v>
          </cell>
          <cell r="L1006" t="str">
            <v>YT</v>
          </cell>
          <cell r="M1006">
            <v>917310</v>
          </cell>
        </row>
        <row r="1007">
          <cell r="I1007" t="str">
            <v>2140000YT</v>
          </cell>
          <cell r="J1007" t="str">
            <v>21</v>
          </cell>
          <cell r="K1007" t="str">
            <v>40000</v>
          </cell>
          <cell r="L1007" t="str">
            <v>YT</v>
          </cell>
          <cell r="M1007">
            <v>95491</v>
          </cell>
        </row>
        <row r="1008">
          <cell r="I1008" t="str">
            <v>2150000YT</v>
          </cell>
          <cell r="J1008" t="str">
            <v>21</v>
          </cell>
          <cell r="K1008" t="str">
            <v>50000</v>
          </cell>
          <cell r="L1008" t="str">
            <v>YT</v>
          </cell>
          <cell r="M1008">
            <v>1012801</v>
          </cell>
        </row>
        <row r="1009">
          <cell r="I1009" t="str">
            <v>2210010YS</v>
          </cell>
          <cell r="J1009" t="str">
            <v>22</v>
          </cell>
          <cell r="K1009" t="str">
            <v>10010</v>
          </cell>
          <cell r="L1009" t="str">
            <v>YS</v>
          </cell>
          <cell r="M1009">
            <v>222426</v>
          </cell>
        </row>
        <row r="1010">
          <cell r="I1010" t="str">
            <v>2210030YS</v>
          </cell>
          <cell r="J1010" t="str">
            <v>22</v>
          </cell>
          <cell r="K1010" t="str">
            <v>10030</v>
          </cell>
          <cell r="L1010" t="str">
            <v>YS</v>
          </cell>
          <cell r="M1010">
            <v>18742</v>
          </cell>
        </row>
        <row r="1011">
          <cell r="I1011" t="str">
            <v>2210020YS</v>
          </cell>
          <cell r="J1011" t="str">
            <v>22</v>
          </cell>
          <cell r="K1011" t="str">
            <v>10020</v>
          </cell>
          <cell r="L1011" t="str">
            <v>YS</v>
          </cell>
          <cell r="M1011">
            <v>71118</v>
          </cell>
        </row>
        <row r="1012">
          <cell r="I1012" t="str">
            <v>2210000YS</v>
          </cell>
          <cell r="J1012" t="str">
            <v>22</v>
          </cell>
          <cell r="K1012" t="str">
            <v>10000</v>
          </cell>
          <cell r="L1012" t="str">
            <v>YS</v>
          </cell>
          <cell r="M1012">
            <v>312286</v>
          </cell>
        </row>
        <row r="1013">
          <cell r="I1013" t="str">
            <v>2220010YS</v>
          </cell>
          <cell r="J1013" t="str">
            <v>22</v>
          </cell>
          <cell r="K1013" t="str">
            <v>20010</v>
          </cell>
          <cell r="L1013" t="str">
            <v>YS</v>
          </cell>
          <cell r="M1013">
            <v>14374</v>
          </cell>
        </row>
        <row r="1014">
          <cell r="I1014" t="str">
            <v>2220020YS</v>
          </cell>
          <cell r="J1014" t="str">
            <v>22</v>
          </cell>
          <cell r="K1014" t="str">
            <v>20020</v>
          </cell>
          <cell r="L1014" t="str">
            <v>YS</v>
          </cell>
          <cell r="M1014">
            <v>30825</v>
          </cell>
        </row>
        <row r="1015">
          <cell r="I1015" t="str">
            <v>2240010YS</v>
          </cell>
          <cell r="J1015" t="str">
            <v>22</v>
          </cell>
          <cell r="K1015" t="str">
            <v>40010</v>
          </cell>
          <cell r="L1015" t="str">
            <v>YS</v>
          </cell>
          <cell r="M1015">
            <v>108495</v>
          </cell>
        </row>
        <row r="1016">
          <cell r="I1016" t="str">
            <v>2220000YS</v>
          </cell>
          <cell r="J1016" t="str">
            <v>22</v>
          </cell>
          <cell r="K1016" t="str">
            <v>20000</v>
          </cell>
          <cell r="L1016" t="str">
            <v>YS</v>
          </cell>
          <cell r="M1016">
            <v>153694</v>
          </cell>
        </row>
        <row r="1017">
          <cell r="I1017" t="str">
            <v>2230000YS</v>
          </cell>
          <cell r="J1017" t="str">
            <v>22</v>
          </cell>
          <cell r="K1017" t="str">
            <v>30000</v>
          </cell>
          <cell r="L1017" t="str">
            <v>YS</v>
          </cell>
          <cell r="M1017">
            <v>746474</v>
          </cell>
        </row>
        <row r="1018">
          <cell r="I1018" t="str">
            <v>2245000YS</v>
          </cell>
          <cell r="J1018" t="str">
            <v>22</v>
          </cell>
          <cell r="K1018" t="str">
            <v>45000</v>
          </cell>
          <cell r="L1018" t="str">
            <v>YS</v>
          </cell>
          <cell r="M1018">
            <v>1212454</v>
          </cell>
        </row>
        <row r="1019">
          <cell r="I1019" t="str">
            <v>2240000YS</v>
          </cell>
          <cell r="J1019" t="str">
            <v>22</v>
          </cell>
          <cell r="K1019" t="str">
            <v>40000</v>
          </cell>
          <cell r="L1019" t="str">
            <v>YS</v>
          </cell>
          <cell r="M1019">
            <v>138422</v>
          </cell>
        </row>
        <row r="1020">
          <cell r="I1020" t="str">
            <v>2250000YS</v>
          </cell>
          <cell r="J1020" t="str">
            <v>22</v>
          </cell>
          <cell r="K1020" t="str">
            <v>50000</v>
          </cell>
          <cell r="L1020" t="str">
            <v>YS</v>
          </cell>
          <cell r="M1020">
            <v>1350876</v>
          </cell>
        </row>
        <row r="1021">
          <cell r="I1021" t="str">
            <v>2210010YR</v>
          </cell>
          <cell r="J1021" t="str">
            <v>22</v>
          </cell>
          <cell r="K1021" t="str">
            <v>10010</v>
          </cell>
          <cell r="L1021" t="str">
            <v>YR</v>
          </cell>
          <cell r="M1021">
            <v>170453</v>
          </cell>
        </row>
        <row r="1022">
          <cell r="I1022" t="str">
            <v>2210030YR</v>
          </cell>
          <cell r="J1022" t="str">
            <v>22</v>
          </cell>
          <cell r="K1022" t="str">
            <v>10030</v>
          </cell>
          <cell r="L1022" t="str">
            <v>YR</v>
          </cell>
          <cell r="M1022">
            <v>22093</v>
          </cell>
        </row>
        <row r="1023">
          <cell r="I1023" t="str">
            <v>2210020YR</v>
          </cell>
          <cell r="J1023" t="str">
            <v>22</v>
          </cell>
          <cell r="K1023" t="str">
            <v>10020</v>
          </cell>
          <cell r="L1023" t="str">
            <v>YR</v>
          </cell>
          <cell r="M1023">
            <v>19247</v>
          </cell>
        </row>
        <row r="1024">
          <cell r="I1024" t="str">
            <v>2210000YR</v>
          </cell>
          <cell r="J1024" t="str">
            <v>22</v>
          </cell>
          <cell r="K1024" t="str">
            <v>10000</v>
          </cell>
          <cell r="L1024" t="str">
            <v>YR</v>
          </cell>
          <cell r="M1024">
            <v>211793</v>
          </cell>
        </row>
        <row r="1025">
          <cell r="I1025" t="str">
            <v>2220010YR</v>
          </cell>
          <cell r="J1025" t="str">
            <v>22</v>
          </cell>
          <cell r="K1025" t="str">
            <v>20010</v>
          </cell>
          <cell r="L1025" t="str">
            <v>YR</v>
          </cell>
          <cell r="M1025">
            <v>315</v>
          </cell>
        </row>
        <row r="1026">
          <cell r="I1026" t="str">
            <v>2220020YR</v>
          </cell>
          <cell r="J1026" t="str">
            <v>22</v>
          </cell>
          <cell r="K1026" t="str">
            <v>20020</v>
          </cell>
          <cell r="L1026" t="str">
            <v>YR</v>
          </cell>
          <cell r="M1026">
            <v>0</v>
          </cell>
        </row>
        <row r="1027">
          <cell r="I1027" t="str">
            <v>2240010YR</v>
          </cell>
          <cell r="J1027" t="str">
            <v>22</v>
          </cell>
          <cell r="K1027" t="str">
            <v>40010</v>
          </cell>
          <cell r="L1027" t="str">
            <v>YR</v>
          </cell>
          <cell r="M1027">
            <v>0</v>
          </cell>
        </row>
        <row r="1028">
          <cell r="I1028" t="str">
            <v>2220000YR</v>
          </cell>
          <cell r="J1028" t="str">
            <v>22</v>
          </cell>
          <cell r="K1028" t="str">
            <v>20000</v>
          </cell>
          <cell r="L1028" t="str">
            <v>YR</v>
          </cell>
          <cell r="M1028">
            <v>315</v>
          </cell>
        </row>
        <row r="1029">
          <cell r="I1029" t="str">
            <v>2230000YR</v>
          </cell>
          <cell r="J1029" t="str">
            <v>22</v>
          </cell>
          <cell r="K1029" t="str">
            <v>30000</v>
          </cell>
          <cell r="L1029" t="str">
            <v>YR</v>
          </cell>
          <cell r="M1029">
            <v>646</v>
          </cell>
        </row>
        <row r="1030">
          <cell r="I1030" t="str">
            <v>2245000YR</v>
          </cell>
          <cell r="J1030" t="str">
            <v>22</v>
          </cell>
          <cell r="K1030" t="str">
            <v>45000</v>
          </cell>
          <cell r="L1030" t="str">
            <v>YR</v>
          </cell>
          <cell r="M1030">
            <v>212754</v>
          </cell>
        </row>
        <row r="1031">
          <cell r="I1031" t="str">
            <v>2240000YR</v>
          </cell>
          <cell r="J1031" t="str">
            <v>22</v>
          </cell>
          <cell r="K1031" t="str">
            <v>40000</v>
          </cell>
          <cell r="L1031" t="str">
            <v>YR</v>
          </cell>
          <cell r="M1031">
            <v>0</v>
          </cell>
        </row>
        <row r="1032">
          <cell r="I1032" t="str">
            <v>2250000YR</v>
          </cell>
          <cell r="J1032" t="str">
            <v>22</v>
          </cell>
          <cell r="K1032" t="str">
            <v>50000</v>
          </cell>
          <cell r="L1032" t="str">
            <v>YR</v>
          </cell>
          <cell r="M1032">
            <v>212754</v>
          </cell>
        </row>
        <row r="1033">
          <cell r="I1033" t="str">
            <v>2210010YT</v>
          </cell>
          <cell r="J1033" t="str">
            <v>22</v>
          </cell>
          <cell r="K1033" t="str">
            <v>10010</v>
          </cell>
          <cell r="L1033" t="str">
            <v>YT</v>
          </cell>
          <cell r="M1033">
            <v>392879</v>
          </cell>
        </row>
        <row r="1034">
          <cell r="I1034" t="str">
            <v>2210030YT</v>
          </cell>
          <cell r="J1034" t="str">
            <v>22</v>
          </cell>
          <cell r="K1034" t="str">
            <v>10030</v>
          </cell>
          <cell r="L1034" t="str">
            <v>YT</v>
          </cell>
          <cell r="M1034">
            <v>40835</v>
          </cell>
        </row>
        <row r="1035">
          <cell r="I1035" t="str">
            <v>2210020YT</v>
          </cell>
          <cell r="J1035" t="str">
            <v>22</v>
          </cell>
          <cell r="K1035" t="str">
            <v>10020</v>
          </cell>
          <cell r="L1035" t="str">
            <v>YT</v>
          </cell>
          <cell r="M1035">
            <v>90365</v>
          </cell>
        </row>
        <row r="1036">
          <cell r="I1036" t="str">
            <v>2210000YT</v>
          </cell>
          <cell r="J1036" t="str">
            <v>22</v>
          </cell>
          <cell r="K1036" t="str">
            <v>10000</v>
          </cell>
          <cell r="L1036" t="str">
            <v>YT</v>
          </cell>
          <cell r="M1036">
            <v>524079</v>
          </cell>
        </row>
        <row r="1037">
          <cell r="I1037" t="str">
            <v>2220010YT</v>
          </cell>
          <cell r="J1037" t="str">
            <v>22</v>
          </cell>
          <cell r="K1037" t="str">
            <v>20010</v>
          </cell>
          <cell r="L1037" t="str">
            <v>YT</v>
          </cell>
          <cell r="M1037">
            <v>14689</v>
          </cell>
        </row>
        <row r="1038">
          <cell r="I1038" t="str">
            <v>2220020YT</v>
          </cell>
          <cell r="J1038" t="str">
            <v>22</v>
          </cell>
          <cell r="K1038" t="str">
            <v>20020</v>
          </cell>
          <cell r="L1038" t="str">
            <v>YT</v>
          </cell>
          <cell r="M1038">
            <v>30825</v>
          </cell>
        </row>
        <row r="1039">
          <cell r="I1039" t="str">
            <v>2240010YT</v>
          </cell>
          <cell r="J1039" t="str">
            <v>22</v>
          </cell>
          <cell r="K1039" t="str">
            <v>40010</v>
          </cell>
          <cell r="L1039" t="str">
            <v>YT</v>
          </cell>
          <cell r="M1039">
            <v>108495</v>
          </cell>
        </row>
        <row r="1040">
          <cell r="I1040" t="str">
            <v>2220000YT</v>
          </cell>
          <cell r="J1040" t="str">
            <v>22</v>
          </cell>
          <cell r="K1040" t="str">
            <v>20000</v>
          </cell>
          <cell r="L1040" t="str">
            <v>YT</v>
          </cell>
          <cell r="M1040">
            <v>154009</v>
          </cell>
        </row>
        <row r="1041">
          <cell r="I1041" t="str">
            <v>2230000YT</v>
          </cell>
          <cell r="J1041" t="str">
            <v>22</v>
          </cell>
          <cell r="K1041" t="str">
            <v>30000</v>
          </cell>
          <cell r="L1041" t="str">
            <v>YT</v>
          </cell>
          <cell r="M1041">
            <v>747120</v>
          </cell>
        </row>
        <row r="1042">
          <cell r="I1042" t="str">
            <v>2245000YT</v>
          </cell>
          <cell r="J1042" t="str">
            <v>22</v>
          </cell>
          <cell r="K1042" t="str">
            <v>45000</v>
          </cell>
          <cell r="L1042" t="str">
            <v>YT</v>
          </cell>
          <cell r="M1042">
            <v>1425208</v>
          </cell>
        </row>
        <row r="1043">
          <cell r="I1043" t="str">
            <v>2240000YT</v>
          </cell>
          <cell r="J1043" t="str">
            <v>22</v>
          </cell>
          <cell r="K1043" t="str">
            <v>40000</v>
          </cell>
          <cell r="L1043" t="str">
            <v>YT</v>
          </cell>
          <cell r="M1043">
            <v>138422</v>
          </cell>
        </row>
        <row r="1044">
          <cell r="I1044" t="str">
            <v>2250000YT</v>
          </cell>
          <cell r="J1044" t="str">
            <v>22</v>
          </cell>
          <cell r="K1044" t="str">
            <v>50000</v>
          </cell>
          <cell r="L1044" t="str">
            <v>YT</v>
          </cell>
          <cell r="M1044">
            <v>1563630</v>
          </cell>
        </row>
        <row r="1045">
          <cell r="I1045" t="str">
            <v>2310010YS</v>
          </cell>
          <cell r="J1045" t="str">
            <v>23</v>
          </cell>
          <cell r="K1045" t="str">
            <v>10010</v>
          </cell>
          <cell r="L1045" t="str">
            <v>YS</v>
          </cell>
          <cell r="M1045">
            <v>23362</v>
          </cell>
        </row>
        <row r="1046">
          <cell r="I1046" t="str">
            <v>2310030YS</v>
          </cell>
          <cell r="J1046" t="str">
            <v>23</v>
          </cell>
          <cell r="K1046" t="str">
            <v>10030</v>
          </cell>
          <cell r="L1046" t="str">
            <v>YS</v>
          </cell>
          <cell r="M1046">
            <v>338113</v>
          </cell>
        </row>
        <row r="1047">
          <cell r="I1047" t="str">
            <v>2310020YS</v>
          </cell>
          <cell r="J1047" t="str">
            <v>23</v>
          </cell>
          <cell r="K1047" t="str">
            <v>10020</v>
          </cell>
          <cell r="L1047" t="str">
            <v>YS</v>
          </cell>
          <cell r="M1047">
            <v>20008</v>
          </cell>
        </row>
        <row r="1048">
          <cell r="I1048" t="str">
            <v>2310000YS</v>
          </cell>
          <cell r="J1048" t="str">
            <v>23</v>
          </cell>
          <cell r="K1048" t="str">
            <v>10000</v>
          </cell>
          <cell r="L1048" t="str">
            <v>YS</v>
          </cell>
          <cell r="M1048">
            <v>381483</v>
          </cell>
        </row>
        <row r="1049">
          <cell r="I1049" t="str">
            <v>2320010YS</v>
          </cell>
          <cell r="J1049" t="str">
            <v>23</v>
          </cell>
          <cell r="K1049" t="str">
            <v>20010</v>
          </cell>
          <cell r="L1049" t="str">
            <v>YS</v>
          </cell>
          <cell r="M1049">
            <v>0</v>
          </cell>
        </row>
        <row r="1050">
          <cell r="I1050" t="str">
            <v>2320020YS</v>
          </cell>
          <cell r="J1050" t="str">
            <v>23</v>
          </cell>
          <cell r="K1050" t="str">
            <v>20020</v>
          </cell>
          <cell r="L1050" t="str">
            <v>YS</v>
          </cell>
          <cell r="M1050">
            <v>130945</v>
          </cell>
        </row>
        <row r="1051">
          <cell r="I1051" t="str">
            <v>2340010YS</v>
          </cell>
          <cell r="J1051" t="str">
            <v>23</v>
          </cell>
          <cell r="K1051" t="str">
            <v>40010</v>
          </cell>
          <cell r="L1051" t="str">
            <v>YS</v>
          </cell>
          <cell r="M1051">
            <v>14369</v>
          </cell>
        </row>
        <row r="1052">
          <cell r="I1052" t="str">
            <v>2320000YS</v>
          </cell>
          <cell r="J1052" t="str">
            <v>23</v>
          </cell>
          <cell r="K1052" t="str">
            <v>20000</v>
          </cell>
          <cell r="L1052" t="str">
            <v>YS</v>
          </cell>
          <cell r="M1052">
            <v>145314</v>
          </cell>
        </row>
        <row r="1053">
          <cell r="I1053" t="str">
            <v>2330000YS</v>
          </cell>
          <cell r="J1053" t="str">
            <v>23</v>
          </cell>
          <cell r="K1053" t="str">
            <v>30000</v>
          </cell>
          <cell r="L1053" t="str">
            <v>YS</v>
          </cell>
          <cell r="M1053">
            <v>481188</v>
          </cell>
        </row>
        <row r="1054">
          <cell r="I1054" t="str">
            <v>2345000YS</v>
          </cell>
          <cell r="J1054" t="str">
            <v>23</v>
          </cell>
          <cell r="K1054" t="str">
            <v>45000</v>
          </cell>
          <cell r="L1054" t="str">
            <v>YS</v>
          </cell>
          <cell r="M1054">
            <v>1007985</v>
          </cell>
        </row>
        <row r="1055">
          <cell r="I1055" t="str">
            <v>2340000YS</v>
          </cell>
          <cell r="J1055" t="str">
            <v>23</v>
          </cell>
          <cell r="K1055" t="str">
            <v>40000</v>
          </cell>
          <cell r="L1055" t="str">
            <v>YS</v>
          </cell>
          <cell r="M1055">
            <v>74108</v>
          </cell>
        </row>
        <row r="1056">
          <cell r="I1056" t="str">
            <v>2350000YS</v>
          </cell>
          <cell r="J1056" t="str">
            <v>23</v>
          </cell>
          <cell r="K1056" t="str">
            <v>50000</v>
          </cell>
          <cell r="L1056" t="str">
            <v>YS</v>
          </cell>
          <cell r="M1056">
            <v>1082093</v>
          </cell>
        </row>
        <row r="1057">
          <cell r="I1057" t="str">
            <v>2310010YR</v>
          </cell>
          <cell r="J1057" t="str">
            <v>23</v>
          </cell>
          <cell r="K1057" t="str">
            <v>10010</v>
          </cell>
          <cell r="L1057" t="str">
            <v>YR</v>
          </cell>
          <cell r="M1057">
            <v>12404</v>
          </cell>
        </row>
        <row r="1058">
          <cell r="I1058" t="str">
            <v>2310030YR</v>
          </cell>
          <cell r="J1058" t="str">
            <v>23</v>
          </cell>
          <cell r="K1058" t="str">
            <v>10030</v>
          </cell>
          <cell r="L1058" t="str">
            <v>YR</v>
          </cell>
          <cell r="M1058">
            <v>252071</v>
          </cell>
        </row>
        <row r="1059">
          <cell r="I1059" t="str">
            <v>2310020YR</v>
          </cell>
          <cell r="J1059" t="str">
            <v>23</v>
          </cell>
          <cell r="K1059" t="str">
            <v>10020</v>
          </cell>
          <cell r="L1059" t="str">
            <v>YR</v>
          </cell>
          <cell r="M1059">
            <v>2960</v>
          </cell>
        </row>
        <row r="1060">
          <cell r="I1060" t="str">
            <v>2310000YR</v>
          </cell>
          <cell r="J1060" t="str">
            <v>23</v>
          </cell>
          <cell r="K1060" t="str">
            <v>10000</v>
          </cell>
          <cell r="L1060" t="str">
            <v>YR</v>
          </cell>
          <cell r="M1060">
            <v>267435</v>
          </cell>
        </row>
        <row r="1061">
          <cell r="I1061" t="str">
            <v>2320010YR</v>
          </cell>
          <cell r="J1061" t="str">
            <v>23</v>
          </cell>
          <cell r="K1061" t="str">
            <v>20010</v>
          </cell>
          <cell r="L1061" t="str">
            <v>YR</v>
          </cell>
          <cell r="M1061">
            <v>0</v>
          </cell>
        </row>
        <row r="1062">
          <cell r="I1062" t="str">
            <v>2320020YR</v>
          </cell>
          <cell r="J1062" t="str">
            <v>23</v>
          </cell>
          <cell r="K1062" t="str">
            <v>20020</v>
          </cell>
          <cell r="L1062" t="str">
            <v>YR</v>
          </cell>
          <cell r="M1062">
            <v>0</v>
          </cell>
        </row>
        <row r="1063">
          <cell r="I1063" t="str">
            <v>2340010YR</v>
          </cell>
          <cell r="J1063" t="str">
            <v>23</v>
          </cell>
          <cell r="K1063" t="str">
            <v>40010</v>
          </cell>
          <cell r="L1063" t="str">
            <v>YR</v>
          </cell>
          <cell r="M1063">
            <v>0</v>
          </cell>
        </row>
        <row r="1064">
          <cell r="I1064" t="str">
            <v>2320000YR</v>
          </cell>
          <cell r="J1064" t="str">
            <v>23</v>
          </cell>
          <cell r="K1064" t="str">
            <v>20000</v>
          </cell>
          <cell r="L1064" t="str">
            <v>YR</v>
          </cell>
          <cell r="M1064">
            <v>0</v>
          </cell>
        </row>
        <row r="1065">
          <cell r="I1065" t="str">
            <v>2330000YR</v>
          </cell>
          <cell r="J1065" t="str">
            <v>23</v>
          </cell>
          <cell r="K1065" t="str">
            <v>30000</v>
          </cell>
          <cell r="L1065" t="str">
            <v>YR</v>
          </cell>
          <cell r="M1065">
            <v>81</v>
          </cell>
        </row>
        <row r="1066">
          <cell r="I1066" t="str">
            <v>2345000YR</v>
          </cell>
          <cell r="J1066" t="str">
            <v>23</v>
          </cell>
          <cell r="K1066" t="str">
            <v>45000</v>
          </cell>
          <cell r="L1066" t="str">
            <v>YR</v>
          </cell>
          <cell r="M1066">
            <v>267516</v>
          </cell>
        </row>
        <row r="1067">
          <cell r="I1067" t="str">
            <v>2340000YR</v>
          </cell>
          <cell r="J1067" t="str">
            <v>23</v>
          </cell>
          <cell r="K1067" t="str">
            <v>40000</v>
          </cell>
          <cell r="L1067" t="str">
            <v>YR</v>
          </cell>
          <cell r="M1067">
            <v>0</v>
          </cell>
        </row>
        <row r="1068">
          <cell r="I1068" t="str">
            <v>2350000YR</v>
          </cell>
          <cell r="J1068" t="str">
            <v>23</v>
          </cell>
          <cell r="K1068" t="str">
            <v>50000</v>
          </cell>
          <cell r="L1068" t="str">
            <v>YR</v>
          </cell>
          <cell r="M1068">
            <v>267516</v>
          </cell>
        </row>
        <row r="1069">
          <cell r="I1069" t="str">
            <v>2310010YT</v>
          </cell>
          <cell r="J1069" t="str">
            <v>23</v>
          </cell>
          <cell r="K1069" t="str">
            <v>10010</v>
          </cell>
          <cell r="L1069" t="str">
            <v>YT</v>
          </cell>
          <cell r="M1069">
            <v>35766</v>
          </cell>
        </row>
        <row r="1070">
          <cell r="I1070" t="str">
            <v>2310030YT</v>
          </cell>
          <cell r="J1070" t="str">
            <v>23</v>
          </cell>
          <cell r="K1070" t="str">
            <v>10030</v>
          </cell>
          <cell r="L1070" t="str">
            <v>YT</v>
          </cell>
          <cell r="M1070">
            <v>590184</v>
          </cell>
        </row>
        <row r="1071">
          <cell r="I1071" t="str">
            <v>2310020YT</v>
          </cell>
          <cell r="J1071" t="str">
            <v>23</v>
          </cell>
          <cell r="K1071" t="str">
            <v>10020</v>
          </cell>
          <cell r="L1071" t="str">
            <v>YT</v>
          </cell>
          <cell r="M1071">
            <v>22968</v>
          </cell>
        </row>
        <row r="1072">
          <cell r="I1072" t="str">
            <v>2310000YT</v>
          </cell>
          <cell r="J1072" t="str">
            <v>23</v>
          </cell>
          <cell r="K1072" t="str">
            <v>10000</v>
          </cell>
          <cell r="L1072" t="str">
            <v>YT</v>
          </cell>
          <cell r="M1072">
            <v>648918</v>
          </cell>
        </row>
        <row r="1073">
          <cell r="I1073" t="str">
            <v>2320010YT</v>
          </cell>
          <cell r="J1073" t="str">
            <v>23</v>
          </cell>
          <cell r="K1073" t="str">
            <v>20010</v>
          </cell>
          <cell r="L1073" t="str">
            <v>YT</v>
          </cell>
          <cell r="M1073">
            <v>0</v>
          </cell>
        </row>
        <row r="1074">
          <cell r="I1074" t="str">
            <v>2320020YT</v>
          </cell>
          <cell r="J1074" t="str">
            <v>23</v>
          </cell>
          <cell r="K1074" t="str">
            <v>20020</v>
          </cell>
          <cell r="L1074" t="str">
            <v>YT</v>
          </cell>
          <cell r="M1074">
            <v>130945</v>
          </cell>
        </row>
        <row r="1075">
          <cell r="I1075" t="str">
            <v>2340010YT</v>
          </cell>
          <cell r="J1075" t="str">
            <v>23</v>
          </cell>
          <cell r="K1075" t="str">
            <v>40010</v>
          </cell>
          <cell r="L1075" t="str">
            <v>YT</v>
          </cell>
          <cell r="M1075">
            <v>14369</v>
          </cell>
        </row>
        <row r="1076">
          <cell r="I1076" t="str">
            <v>2320000YT</v>
          </cell>
          <cell r="J1076" t="str">
            <v>23</v>
          </cell>
          <cell r="K1076" t="str">
            <v>20000</v>
          </cell>
          <cell r="L1076" t="str">
            <v>YT</v>
          </cell>
          <cell r="M1076">
            <v>145314</v>
          </cell>
        </row>
        <row r="1077">
          <cell r="I1077" t="str">
            <v>2330000YT</v>
          </cell>
          <cell r="J1077" t="str">
            <v>23</v>
          </cell>
          <cell r="K1077" t="str">
            <v>30000</v>
          </cell>
          <cell r="L1077" t="str">
            <v>YT</v>
          </cell>
          <cell r="M1077">
            <v>481269</v>
          </cell>
        </row>
        <row r="1078">
          <cell r="I1078" t="str">
            <v>2345000YT</v>
          </cell>
          <cell r="J1078" t="str">
            <v>23</v>
          </cell>
          <cell r="K1078" t="str">
            <v>45000</v>
          </cell>
          <cell r="L1078" t="str">
            <v>YT</v>
          </cell>
          <cell r="M1078">
            <v>1275501</v>
          </cell>
        </row>
        <row r="1079">
          <cell r="I1079" t="str">
            <v>2340000YT</v>
          </cell>
          <cell r="J1079" t="str">
            <v>23</v>
          </cell>
          <cell r="K1079" t="str">
            <v>40000</v>
          </cell>
          <cell r="L1079" t="str">
            <v>YT</v>
          </cell>
          <cell r="M1079">
            <v>74108</v>
          </cell>
        </row>
        <row r="1080">
          <cell r="I1080" t="str">
            <v>2350000YT</v>
          </cell>
          <cell r="J1080" t="str">
            <v>23</v>
          </cell>
          <cell r="K1080" t="str">
            <v>50000</v>
          </cell>
          <cell r="L1080" t="str">
            <v>YT</v>
          </cell>
          <cell r="M1080">
            <v>1349609</v>
          </cell>
        </row>
        <row r="1081">
          <cell r="I1081" t="str">
            <v>2410010YS</v>
          </cell>
          <cell r="J1081" t="str">
            <v>24</v>
          </cell>
          <cell r="K1081" t="str">
            <v>10010</v>
          </cell>
          <cell r="L1081" t="str">
            <v>YS</v>
          </cell>
          <cell r="M1081">
            <v>98163</v>
          </cell>
        </row>
        <row r="1082">
          <cell r="I1082" t="str">
            <v>2410030YS</v>
          </cell>
          <cell r="J1082" t="str">
            <v>24</v>
          </cell>
          <cell r="K1082" t="str">
            <v>10030</v>
          </cell>
          <cell r="L1082" t="str">
            <v>YS</v>
          </cell>
          <cell r="M1082">
            <v>11849</v>
          </cell>
        </row>
        <row r="1083">
          <cell r="I1083" t="str">
            <v>2410020YS</v>
          </cell>
          <cell r="J1083" t="str">
            <v>24</v>
          </cell>
          <cell r="K1083" t="str">
            <v>10020</v>
          </cell>
          <cell r="L1083" t="str">
            <v>YS</v>
          </cell>
          <cell r="M1083">
            <v>58861</v>
          </cell>
        </row>
        <row r="1084">
          <cell r="I1084" t="str">
            <v>2410000YS</v>
          </cell>
          <cell r="J1084" t="str">
            <v>24</v>
          </cell>
          <cell r="K1084" t="str">
            <v>10000</v>
          </cell>
          <cell r="L1084" t="str">
            <v>YS</v>
          </cell>
          <cell r="M1084">
            <v>168873</v>
          </cell>
        </row>
        <row r="1085">
          <cell r="I1085" t="str">
            <v>2420010YS</v>
          </cell>
          <cell r="J1085" t="str">
            <v>24</v>
          </cell>
          <cell r="K1085" t="str">
            <v>20010</v>
          </cell>
          <cell r="L1085" t="str">
            <v>YS</v>
          </cell>
          <cell r="M1085">
            <v>11438</v>
          </cell>
        </row>
        <row r="1086">
          <cell r="I1086" t="str">
            <v>2420020YS</v>
          </cell>
          <cell r="J1086" t="str">
            <v>24</v>
          </cell>
          <cell r="K1086" t="str">
            <v>20020</v>
          </cell>
          <cell r="L1086" t="str">
            <v>YS</v>
          </cell>
          <cell r="M1086">
            <v>210391</v>
          </cell>
        </row>
        <row r="1087">
          <cell r="I1087" t="str">
            <v>2440010YS</v>
          </cell>
          <cell r="J1087" t="str">
            <v>24</v>
          </cell>
          <cell r="K1087" t="str">
            <v>40010</v>
          </cell>
          <cell r="L1087" t="str">
            <v>YS</v>
          </cell>
          <cell r="M1087">
            <v>42197</v>
          </cell>
        </row>
        <row r="1088">
          <cell r="I1088" t="str">
            <v>2420000YS</v>
          </cell>
          <cell r="J1088" t="str">
            <v>24</v>
          </cell>
          <cell r="K1088" t="str">
            <v>20000</v>
          </cell>
          <cell r="L1088" t="str">
            <v>YS</v>
          </cell>
          <cell r="M1088">
            <v>264026</v>
          </cell>
        </row>
        <row r="1089">
          <cell r="I1089" t="str">
            <v>2430000YS</v>
          </cell>
          <cell r="J1089" t="str">
            <v>24</v>
          </cell>
          <cell r="K1089" t="str">
            <v>30000</v>
          </cell>
          <cell r="L1089" t="str">
            <v>YS</v>
          </cell>
          <cell r="M1089">
            <v>785990</v>
          </cell>
        </row>
        <row r="1090">
          <cell r="I1090" t="str">
            <v>2445000YS</v>
          </cell>
          <cell r="J1090" t="str">
            <v>24</v>
          </cell>
          <cell r="K1090" t="str">
            <v>45000</v>
          </cell>
          <cell r="L1090" t="str">
            <v>YS</v>
          </cell>
          <cell r="M1090">
            <v>1218889</v>
          </cell>
        </row>
        <row r="1091">
          <cell r="I1091" t="str">
            <v>2440000YS</v>
          </cell>
          <cell r="J1091" t="str">
            <v>24</v>
          </cell>
          <cell r="K1091" t="str">
            <v>40000</v>
          </cell>
          <cell r="L1091" t="str">
            <v>YS</v>
          </cell>
          <cell r="M1091">
            <v>145805</v>
          </cell>
        </row>
        <row r="1092">
          <cell r="I1092" t="str">
            <v>2450000YS</v>
          </cell>
          <cell r="J1092" t="str">
            <v>24</v>
          </cell>
          <cell r="K1092" t="str">
            <v>50000</v>
          </cell>
          <cell r="L1092" t="str">
            <v>YS</v>
          </cell>
          <cell r="M1092">
            <v>1364694</v>
          </cell>
        </row>
        <row r="1093">
          <cell r="I1093" t="str">
            <v>2410010YR</v>
          </cell>
          <cell r="J1093" t="str">
            <v>24</v>
          </cell>
          <cell r="K1093" t="str">
            <v>10010</v>
          </cell>
          <cell r="L1093" t="str">
            <v>YR</v>
          </cell>
          <cell r="M1093">
            <v>127582</v>
          </cell>
        </row>
        <row r="1094">
          <cell r="I1094" t="str">
            <v>2410030YR</v>
          </cell>
          <cell r="J1094" t="str">
            <v>24</v>
          </cell>
          <cell r="K1094" t="str">
            <v>10030</v>
          </cell>
          <cell r="L1094" t="str">
            <v>YR</v>
          </cell>
          <cell r="M1094">
            <v>1192</v>
          </cell>
        </row>
        <row r="1095">
          <cell r="I1095" t="str">
            <v>2410020YR</v>
          </cell>
          <cell r="J1095" t="str">
            <v>24</v>
          </cell>
          <cell r="K1095" t="str">
            <v>10020</v>
          </cell>
          <cell r="L1095" t="str">
            <v>YR</v>
          </cell>
          <cell r="M1095">
            <v>13135</v>
          </cell>
        </row>
        <row r="1096">
          <cell r="I1096" t="str">
            <v>2410000YR</v>
          </cell>
          <cell r="J1096" t="str">
            <v>24</v>
          </cell>
          <cell r="K1096" t="str">
            <v>10000</v>
          </cell>
          <cell r="L1096" t="str">
            <v>YR</v>
          </cell>
          <cell r="M1096">
            <v>141909</v>
          </cell>
        </row>
        <row r="1097">
          <cell r="I1097" t="str">
            <v>2420010YR</v>
          </cell>
          <cell r="J1097" t="str">
            <v>24</v>
          </cell>
          <cell r="K1097" t="str">
            <v>20010</v>
          </cell>
          <cell r="L1097" t="str">
            <v>YR</v>
          </cell>
          <cell r="M1097">
            <v>31263</v>
          </cell>
        </row>
        <row r="1098">
          <cell r="I1098" t="str">
            <v>2420020YR</v>
          </cell>
          <cell r="J1098" t="str">
            <v>24</v>
          </cell>
          <cell r="K1098" t="str">
            <v>20020</v>
          </cell>
          <cell r="L1098" t="str">
            <v>YR</v>
          </cell>
          <cell r="M1098">
            <v>0</v>
          </cell>
        </row>
        <row r="1099">
          <cell r="I1099" t="str">
            <v>2440010YR</v>
          </cell>
          <cell r="J1099" t="str">
            <v>24</v>
          </cell>
          <cell r="K1099" t="str">
            <v>40010</v>
          </cell>
          <cell r="L1099" t="str">
            <v>YR</v>
          </cell>
          <cell r="M1099">
            <v>0</v>
          </cell>
        </row>
        <row r="1100">
          <cell r="I1100" t="str">
            <v>2420000YR</v>
          </cell>
          <cell r="J1100" t="str">
            <v>24</v>
          </cell>
          <cell r="K1100" t="str">
            <v>20000</v>
          </cell>
          <cell r="L1100" t="str">
            <v>YR</v>
          </cell>
          <cell r="M1100">
            <v>31263</v>
          </cell>
        </row>
        <row r="1101">
          <cell r="I1101" t="str">
            <v>2430000YR</v>
          </cell>
          <cell r="J1101" t="str">
            <v>24</v>
          </cell>
          <cell r="K1101" t="str">
            <v>30000</v>
          </cell>
          <cell r="L1101" t="str">
            <v>YR</v>
          </cell>
          <cell r="M1101">
            <v>20315</v>
          </cell>
        </row>
        <row r="1102">
          <cell r="I1102" t="str">
            <v>2445000YR</v>
          </cell>
          <cell r="J1102" t="str">
            <v>24</v>
          </cell>
          <cell r="K1102" t="str">
            <v>45000</v>
          </cell>
          <cell r="L1102" t="str">
            <v>YR</v>
          </cell>
          <cell r="M1102">
            <v>193487</v>
          </cell>
        </row>
        <row r="1103">
          <cell r="I1103" t="str">
            <v>2440000YR</v>
          </cell>
          <cell r="J1103" t="str">
            <v>24</v>
          </cell>
          <cell r="K1103" t="str">
            <v>40000</v>
          </cell>
          <cell r="L1103" t="str">
            <v>YR</v>
          </cell>
          <cell r="M1103">
            <v>0</v>
          </cell>
        </row>
        <row r="1104">
          <cell r="I1104" t="str">
            <v>2450000YR</v>
          </cell>
          <cell r="J1104" t="str">
            <v>24</v>
          </cell>
          <cell r="K1104" t="str">
            <v>50000</v>
          </cell>
          <cell r="L1104" t="str">
            <v>YR</v>
          </cell>
          <cell r="M1104">
            <v>193487</v>
          </cell>
        </row>
        <row r="1105">
          <cell r="I1105" t="str">
            <v>2410010YT</v>
          </cell>
          <cell r="J1105" t="str">
            <v>24</v>
          </cell>
          <cell r="K1105" t="str">
            <v>10010</v>
          </cell>
          <cell r="L1105" t="str">
            <v>YT</v>
          </cell>
          <cell r="M1105">
            <v>225745</v>
          </cell>
        </row>
        <row r="1106">
          <cell r="I1106" t="str">
            <v>2410030YT</v>
          </cell>
          <cell r="J1106" t="str">
            <v>24</v>
          </cell>
          <cell r="K1106" t="str">
            <v>10030</v>
          </cell>
          <cell r="L1106" t="str">
            <v>YT</v>
          </cell>
          <cell r="M1106">
            <v>13041</v>
          </cell>
        </row>
        <row r="1107">
          <cell r="I1107" t="str">
            <v>2410020YT</v>
          </cell>
          <cell r="J1107" t="str">
            <v>24</v>
          </cell>
          <cell r="K1107" t="str">
            <v>10020</v>
          </cell>
          <cell r="L1107" t="str">
            <v>YT</v>
          </cell>
          <cell r="M1107">
            <v>71996</v>
          </cell>
        </row>
        <row r="1108">
          <cell r="I1108" t="str">
            <v>2410000YT</v>
          </cell>
          <cell r="J1108" t="str">
            <v>24</v>
          </cell>
          <cell r="K1108" t="str">
            <v>10000</v>
          </cell>
          <cell r="L1108" t="str">
            <v>YT</v>
          </cell>
          <cell r="M1108">
            <v>310782</v>
          </cell>
        </row>
        <row r="1109">
          <cell r="I1109" t="str">
            <v>2420010YT</v>
          </cell>
          <cell r="J1109" t="str">
            <v>24</v>
          </cell>
          <cell r="K1109" t="str">
            <v>20010</v>
          </cell>
          <cell r="L1109" t="str">
            <v>YT</v>
          </cell>
          <cell r="M1109">
            <v>42701</v>
          </cell>
        </row>
        <row r="1110">
          <cell r="I1110" t="str">
            <v>2420020YT</v>
          </cell>
          <cell r="J1110" t="str">
            <v>24</v>
          </cell>
          <cell r="K1110" t="str">
            <v>20020</v>
          </cell>
          <cell r="L1110" t="str">
            <v>YT</v>
          </cell>
          <cell r="M1110">
            <v>210391</v>
          </cell>
        </row>
        <row r="1111">
          <cell r="I1111" t="str">
            <v>2440010YT</v>
          </cell>
          <cell r="J1111" t="str">
            <v>24</v>
          </cell>
          <cell r="K1111" t="str">
            <v>40010</v>
          </cell>
          <cell r="L1111" t="str">
            <v>YT</v>
          </cell>
          <cell r="M1111">
            <v>42197</v>
          </cell>
        </row>
        <row r="1112">
          <cell r="I1112" t="str">
            <v>2420000YT</v>
          </cell>
          <cell r="J1112" t="str">
            <v>24</v>
          </cell>
          <cell r="K1112" t="str">
            <v>20000</v>
          </cell>
          <cell r="L1112" t="str">
            <v>YT</v>
          </cell>
          <cell r="M1112">
            <v>295289</v>
          </cell>
        </row>
        <row r="1113">
          <cell r="I1113" t="str">
            <v>2430000YT</v>
          </cell>
          <cell r="J1113" t="str">
            <v>24</v>
          </cell>
          <cell r="K1113" t="str">
            <v>30000</v>
          </cell>
          <cell r="L1113" t="str">
            <v>YT</v>
          </cell>
          <cell r="M1113">
            <v>806305</v>
          </cell>
        </row>
        <row r="1114">
          <cell r="I1114" t="str">
            <v>2445000YT</v>
          </cell>
          <cell r="J1114" t="str">
            <v>24</v>
          </cell>
          <cell r="K1114" t="str">
            <v>45000</v>
          </cell>
          <cell r="L1114" t="str">
            <v>YT</v>
          </cell>
          <cell r="M1114">
            <v>1412376</v>
          </cell>
        </row>
        <row r="1115">
          <cell r="I1115" t="str">
            <v>2440000YT</v>
          </cell>
          <cell r="J1115" t="str">
            <v>24</v>
          </cell>
          <cell r="K1115" t="str">
            <v>40000</v>
          </cell>
          <cell r="L1115" t="str">
            <v>YT</v>
          </cell>
          <cell r="M1115">
            <v>145805</v>
          </cell>
        </row>
        <row r="1116">
          <cell r="I1116" t="str">
            <v>2450000YT</v>
          </cell>
          <cell r="J1116" t="str">
            <v>24</v>
          </cell>
          <cell r="K1116" t="str">
            <v>50000</v>
          </cell>
          <cell r="L1116" t="str">
            <v>YT</v>
          </cell>
          <cell r="M1116">
            <v>1558181</v>
          </cell>
        </row>
        <row r="1117">
          <cell r="I1117" t="str">
            <v>2510010YS</v>
          </cell>
          <cell r="J1117" t="str">
            <v>25</v>
          </cell>
          <cell r="K1117" t="str">
            <v>10010</v>
          </cell>
          <cell r="L1117" t="str">
            <v>YS</v>
          </cell>
          <cell r="M1117">
            <v>147311</v>
          </cell>
        </row>
        <row r="1118">
          <cell r="I1118" t="str">
            <v>2510030YS</v>
          </cell>
          <cell r="J1118" t="str">
            <v>25</v>
          </cell>
          <cell r="K1118" t="str">
            <v>10030</v>
          </cell>
          <cell r="L1118" t="str">
            <v>YS</v>
          </cell>
          <cell r="M1118">
            <v>48559</v>
          </cell>
        </row>
        <row r="1119">
          <cell r="I1119" t="str">
            <v>2510020YS</v>
          </cell>
          <cell r="J1119" t="str">
            <v>25</v>
          </cell>
          <cell r="K1119" t="str">
            <v>10020</v>
          </cell>
          <cell r="L1119" t="str">
            <v>YS</v>
          </cell>
          <cell r="M1119">
            <v>18130</v>
          </cell>
        </row>
        <row r="1120">
          <cell r="I1120" t="str">
            <v>2510000YS</v>
          </cell>
          <cell r="J1120" t="str">
            <v>25</v>
          </cell>
          <cell r="K1120" t="str">
            <v>10000</v>
          </cell>
          <cell r="L1120" t="str">
            <v>YS</v>
          </cell>
          <cell r="M1120">
            <v>214000</v>
          </cell>
        </row>
        <row r="1121">
          <cell r="I1121" t="str">
            <v>2520010YS</v>
          </cell>
          <cell r="J1121" t="str">
            <v>25</v>
          </cell>
          <cell r="K1121" t="str">
            <v>20010</v>
          </cell>
          <cell r="L1121" t="str">
            <v>YS</v>
          </cell>
          <cell r="M1121">
            <v>45856</v>
          </cell>
        </row>
        <row r="1122">
          <cell r="I1122" t="str">
            <v>2520020YS</v>
          </cell>
          <cell r="J1122" t="str">
            <v>25</v>
          </cell>
          <cell r="K1122" t="str">
            <v>20020</v>
          </cell>
          <cell r="L1122" t="str">
            <v>YS</v>
          </cell>
          <cell r="M1122">
            <v>69495</v>
          </cell>
        </row>
        <row r="1123">
          <cell r="I1123" t="str">
            <v>2540010YS</v>
          </cell>
          <cell r="J1123" t="str">
            <v>25</v>
          </cell>
          <cell r="K1123" t="str">
            <v>40010</v>
          </cell>
          <cell r="L1123" t="str">
            <v>YS</v>
          </cell>
          <cell r="M1123">
            <v>7361</v>
          </cell>
        </row>
        <row r="1124">
          <cell r="I1124" t="str">
            <v>2520000YS</v>
          </cell>
          <cell r="J1124" t="str">
            <v>25</v>
          </cell>
          <cell r="K1124" t="str">
            <v>20000</v>
          </cell>
          <cell r="L1124" t="str">
            <v>YS</v>
          </cell>
          <cell r="M1124">
            <v>122712</v>
          </cell>
        </row>
        <row r="1125">
          <cell r="I1125" t="str">
            <v>2530000YS</v>
          </cell>
          <cell r="J1125" t="str">
            <v>25</v>
          </cell>
          <cell r="K1125" t="str">
            <v>30000</v>
          </cell>
          <cell r="L1125" t="str">
            <v>YS</v>
          </cell>
          <cell r="M1125">
            <v>654127</v>
          </cell>
        </row>
        <row r="1126">
          <cell r="I1126" t="str">
            <v>2545000YS</v>
          </cell>
          <cell r="J1126" t="str">
            <v>25</v>
          </cell>
          <cell r="K1126" t="str">
            <v>45000</v>
          </cell>
          <cell r="L1126" t="str">
            <v>YS</v>
          </cell>
          <cell r="M1126">
            <v>990839</v>
          </cell>
        </row>
        <row r="1127">
          <cell r="I1127" t="str">
            <v>2540000YS</v>
          </cell>
          <cell r="J1127" t="str">
            <v>25</v>
          </cell>
          <cell r="K1127" t="str">
            <v>40000</v>
          </cell>
          <cell r="L1127" t="str">
            <v>YS</v>
          </cell>
          <cell r="M1127">
            <v>65829</v>
          </cell>
        </row>
        <row r="1128">
          <cell r="I1128" t="str">
            <v>2550000YS</v>
          </cell>
          <cell r="J1128" t="str">
            <v>25</v>
          </cell>
          <cell r="K1128" t="str">
            <v>50000</v>
          </cell>
          <cell r="L1128" t="str">
            <v>YS</v>
          </cell>
          <cell r="M1128">
            <v>1056668</v>
          </cell>
        </row>
        <row r="1129">
          <cell r="I1129" t="str">
            <v>2510010YR</v>
          </cell>
          <cell r="J1129" t="str">
            <v>25</v>
          </cell>
          <cell r="K1129" t="str">
            <v>10010</v>
          </cell>
          <cell r="L1129" t="str">
            <v>YR</v>
          </cell>
          <cell r="M1129">
            <v>95592</v>
          </cell>
        </row>
        <row r="1130">
          <cell r="I1130" t="str">
            <v>2510030YR</v>
          </cell>
          <cell r="J1130" t="str">
            <v>25</v>
          </cell>
          <cell r="K1130" t="str">
            <v>10030</v>
          </cell>
          <cell r="L1130" t="str">
            <v>YR</v>
          </cell>
          <cell r="M1130">
            <v>55457</v>
          </cell>
        </row>
        <row r="1131">
          <cell r="I1131" t="str">
            <v>2510020YR</v>
          </cell>
          <cell r="J1131" t="str">
            <v>25</v>
          </cell>
          <cell r="K1131" t="str">
            <v>10020</v>
          </cell>
          <cell r="L1131" t="str">
            <v>YR</v>
          </cell>
          <cell r="M1131">
            <v>6317</v>
          </cell>
        </row>
        <row r="1132">
          <cell r="I1132" t="str">
            <v>2510000YR</v>
          </cell>
          <cell r="J1132" t="str">
            <v>25</v>
          </cell>
          <cell r="K1132" t="str">
            <v>10000</v>
          </cell>
          <cell r="L1132" t="str">
            <v>YR</v>
          </cell>
          <cell r="M1132">
            <v>157366</v>
          </cell>
        </row>
        <row r="1133">
          <cell r="I1133" t="str">
            <v>2520010YR</v>
          </cell>
          <cell r="J1133" t="str">
            <v>25</v>
          </cell>
          <cell r="K1133" t="str">
            <v>20010</v>
          </cell>
          <cell r="L1133" t="str">
            <v>YR</v>
          </cell>
          <cell r="M1133">
            <v>3335</v>
          </cell>
        </row>
        <row r="1134">
          <cell r="I1134" t="str">
            <v>2520020YR</v>
          </cell>
          <cell r="J1134" t="str">
            <v>25</v>
          </cell>
          <cell r="K1134" t="str">
            <v>20020</v>
          </cell>
          <cell r="L1134" t="str">
            <v>YR</v>
          </cell>
          <cell r="M1134">
            <v>0</v>
          </cell>
        </row>
        <row r="1135">
          <cell r="I1135" t="str">
            <v>2540010YR</v>
          </cell>
          <cell r="J1135" t="str">
            <v>25</v>
          </cell>
          <cell r="K1135" t="str">
            <v>40010</v>
          </cell>
          <cell r="L1135" t="str">
            <v>YR</v>
          </cell>
          <cell r="M1135">
            <v>0</v>
          </cell>
        </row>
        <row r="1136">
          <cell r="I1136" t="str">
            <v>2520000YR</v>
          </cell>
          <cell r="J1136" t="str">
            <v>25</v>
          </cell>
          <cell r="K1136" t="str">
            <v>20000</v>
          </cell>
          <cell r="L1136" t="str">
            <v>YR</v>
          </cell>
          <cell r="M1136">
            <v>3335</v>
          </cell>
        </row>
        <row r="1137">
          <cell r="I1137" t="str">
            <v>2530000YR</v>
          </cell>
          <cell r="J1137" t="str">
            <v>25</v>
          </cell>
          <cell r="K1137" t="str">
            <v>30000</v>
          </cell>
          <cell r="L1137" t="str">
            <v>YR</v>
          </cell>
          <cell r="M1137">
            <v>0</v>
          </cell>
        </row>
        <row r="1138">
          <cell r="I1138" t="str">
            <v>2545000YR</v>
          </cell>
          <cell r="J1138" t="str">
            <v>25</v>
          </cell>
          <cell r="K1138" t="str">
            <v>45000</v>
          </cell>
          <cell r="L1138" t="str">
            <v>YR</v>
          </cell>
          <cell r="M1138">
            <v>160701</v>
          </cell>
        </row>
        <row r="1139">
          <cell r="I1139" t="str">
            <v>2540000YR</v>
          </cell>
          <cell r="J1139" t="str">
            <v>25</v>
          </cell>
          <cell r="K1139" t="str">
            <v>40000</v>
          </cell>
          <cell r="L1139" t="str">
            <v>YR</v>
          </cell>
          <cell r="M1139">
            <v>0</v>
          </cell>
        </row>
        <row r="1140">
          <cell r="I1140" t="str">
            <v>2550000YR</v>
          </cell>
          <cell r="J1140" t="str">
            <v>25</v>
          </cell>
          <cell r="K1140" t="str">
            <v>50000</v>
          </cell>
          <cell r="L1140" t="str">
            <v>YR</v>
          </cell>
          <cell r="M1140">
            <v>160701</v>
          </cell>
        </row>
        <row r="1141">
          <cell r="I1141" t="str">
            <v>2510010YT</v>
          </cell>
          <cell r="J1141" t="str">
            <v>25</v>
          </cell>
          <cell r="K1141" t="str">
            <v>10010</v>
          </cell>
          <cell r="L1141" t="str">
            <v>YT</v>
          </cell>
          <cell r="M1141">
            <v>242903</v>
          </cell>
        </row>
        <row r="1142">
          <cell r="I1142" t="str">
            <v>2510030YT</v>
          </cell>
          <cell r="J1142" t="str">
            <v>25</v>
          </cell>
          <cell r="K1142" t="str">
            <v>10030</v>
          </cell>
          <cell r="L1142" t="str">
            <v>YT</v>
          </cell>
          <cell r="M1142">
            <v>104016</v>
          </cell>
        </row>
        <row r="1143">
          <cell r="I1143" t="str">
            <v>2510020YT</v>
          </cell>
          <cell r="J1143" t="str">
            <v>25</v>
          </cell>
          <cell r="K1143" t="str">
            <v>10020</v>
          </cell>
          <cell r="L1143" t="str">
            <v>YT</v>
          </cell>
          <cell r="M1143">
            <v>24447</v>
          </cell>
        </row>
        <row r="1144">
          <cell r="I1144" t="str">
            <v>2510000YT</v>
          </cell>
          <cell r="J1144" t="str">
            <v>25</v>
          </cell>
          <cell r="K1144" t="str">
            <v>10000</v>
          </cell>
          <cell r="L1144" t="str">
            <v>YT</v>
          </cell>
          <cell r="M1144">
            <v>371366</v>
          </cell>
        </row>
        <row r="1145">
          <cell r="I1145" t="str">
            <v>2520010YT</v>
          </cell>
          <cell r="J1145" t="str">
            <v>25</v>
          </cell>
          <cell r="K1145" t="str">
            <v>20010</v>
          </cell>
          <cell r="L1145" t="str">
            <v>YT</v>
          </cell>
          <cell r="M1145">
            <v>49191</v>
          </cell>
        </row>
        <row r="1146">
          <cell r="I1146" t="str">
            <v>2520020YT</v>
          </cell>
          <cell r="J1146" t="str">
            <v>25</v>
          </cell>
          <cell r="K1146" t="str">
            <v>20020</v>
          </cell>
          <cell r="L1146" t="str">
            <v>YT</v>
          </cell>
          <cell r="M1146">
            <v>69495</v>
          </cell>
        </row>
        <row r="1147">
          <cell r="I1147" t="str">
            <v>2540010YT</v>
          </cell>
          <cell r="J1147" t="str">
            <v>25</v>
          </cell>
          <cell r="K1147" t="str">
            <v>40010</v>
          </cell>
          <cell r="L1147" t="str">
            <v>YT</v>
          </cell>
          <cell r="M1147">
            <v>7361</v>
          </cell>
        </row>
        <row r="1148">
          <cell r="I1148" t="str">
            <v>2520000YT</v>
          </cell>
          <cell r="J1148" t="str">
            <v>25</v>
          </cell>
          <cell r="K1148" t="str">
            <v>20000</v>
          </cell>
          <cell r="L1148" t="str">
            <v>YT</v>
          </cell>
          <cell r="M1148">
            <v>126047</v>
          </cell>
        </row>
        <row r="1149">
          <cell r="I1149" t="str">
            <v>2530000YT</v>
          </cell>
          <cell r="J1149" t="str">
            <v>25</v>
          </cell>
          <cell r="K1149" t="str">
            <v>30000</v>
          </cell>
          <cell r="L1149" t="str">
            <v>YT</v>
          </cell>
          <cell r="M1149">
            <v>654127</v>
          </cell>
        </row>
        <row r="1150">
          <cell r="I1150" t="str">
            <v>2545000YT</v>
          </cell>
          <cell r="J1150" t="str">
            <v>25</v>
          </cell>
          <cell r="K1150" t="str">
            <v>45000</v>
          </cell>
          <cell r="L1150" t="str">
            <v>YT</v>
          </cell>
          <cell r="M1150">
            <v>1151540</v>
          </cell>
        </row>
        <row r="1151">
          <cell r="I1151" t="str">
            <v>2540000YT</v>
          </cell>
          <cell r="J1151" t="str">
            <v>25</v>
          </cell>
          <cell r="K1151" t="str">
            <v>40000</v>
          </cell>
          <cell r="L1151" t="str">
            <v>YT</v>
          </cell>
          <cell r="M1151">
            <v>65829</v>
          </cell>
        </row>
        <row r="1152">
          <cell r="I1152" t="str">
            <v>2550000YT</v>
          </cell>
          <cell r="J1152" t="str">
            <v>25</v>
          </cell>
          <cell r="K1152" t="str">
            <v>50000</v>
          </cell>
          <cell r="L1152" t="str">
            <v>YT</v>
          </cell>
          <cell r="M1152">
            <v>1217369</v>
          </cell>
        </row>
        <row r="1153">
          <cell r="I1153" t="str">
            <v>2710010YS</v>
          </cell>
          <cell r="J1153" t="str">
            <v>27</v>
          </cell>
          <cell r="K1153" t="str">
            <v>10010</v>
          </cell>
          <cell r="L1153" t="str">
            <v>YS</v>
          </cell>
          <cell r="M1153">
            <v>114626</v>
          </cell>
        </row>
        <row r="1154">
          <cell r="I1154" t="str">
            <v>2710030YS</v>
          </cell>
          <cell r="J1154" t="str">
            <v>27</v>
          </cell>
          <cell r="K1154" t="str">
            <v>10030</v>
          </cell>
          <cell r="L1154" t="str">
            <v>YS</v>
          </cell>
          <cell r="M1154">
            <v>11694</v>
          </cell>
        </row>
        <row r="1155">
          <cell r="I1155" t="str">
            <v>2710020YS</v>
          </cell>
          <cell r="J1155" t="str">
            <v>27</v>
          </cell>
          <cell r="K1155" t="str">
            <v>10020</v>
          </cell>
          <cell r="L1155" t="str">
            <v>YS</v>
          </cell>
          <cell r="M1155">
            <v>5213</v>
          </cell>
        </row>
        <row r="1156">
          <cell r="I1156" t="str">
            <v>2710000YS</v>
          </cell>
          <cell r="J1156" t="str">
            <v>27</v>
          </cell>
          <cell r="K1156" t="str">
            <v>10000</v>
          </cell>
          <cell r="L1156" t="str">
            <v>YS</v>
          </cell>
          <cell r="M1156">
            <v>131533</v>
          </cell>
        </row>
        <row r="1157">
          <cell r="I1157" t="str">
            <v>2720010YS</v>
          </cell>
          <cell r="J1157" t="str">
            <v>27</v>
          </cell>
          <cell r="K1157" t="str">
            <v>20010</v>
          </cell>
          <cell r="L1157" t="str">
            <v>YS</v>
          </cell>
          <cell r="M1157">
            <v>111760</v>
          </cell>
        </row>
        <row r="1158">
          <cell r="I1158" t="str">
            <v>2720020YS</v>
          </cell>
          <cell r="J1158" t="str">
            <v>27</v>
          </cell>
          <cell r="K1158" t="str">
            <v>20020</v>
          </cell>
          <cell r="L1158" t="str">
            <v>YS</v>
          </cell>
          <cell r="M1158">
            <v>43396</v>
          </cell>
        </row>
        <row r="1159">
          <cell r="I1159" t="str">
            <v>2740010YS</v>
          </cell>
          <cell r="J1159" t="str">
            <v>27</v>
          </cell>
          <cell r="K1159" t="str">
            <v>40010</v>
          </cell>
          <cell r="L1159" t="str">
            <v>YS</v>
          </cell>
          <cell r="M1159">
            <v>0</v>
          </cell>
        </row>
        <row r="1160">
          <cell r="I1160" t="str">
            <v>2720000YS</v>
          </cell>
          <cell r="J1160" t="str">
            <v>27</v>
          </cell>
          <cell r="K1160" t="str">
            <v>20000</v>
          </cell>
          <cell r="L1160" t="str">
            <v>YS</v>
          </cell>
          <cell r="M1160">
            <v>155156</v>
          </cell>
        </row>
        <row r="1161">
          <cell r="I1161" t="str">
            <v>2730000YS</v>
          </cell>
          <cell r="J1161" t="str">
            <v>27</v>
          </cell>
          <cell r="K1161" t="str">
            <v>30000</v>
          </cell>
          <cell r="L1161" t="str">
            <v>YS</v>
          </cell>
          <cell r="M1161">
            <v>594796</v>
          </cell>
        </row>
        <row r="1162">
          <cell r="I1162" t="str">
            <v>2745000YS</v>
          </cell>
          <cell r="J1162" t="str">
            <v>27</v>
          </cell>
          <cell r="K1162" t="str">
            <v>45000</v>
          </cell>
          <cell r="L1162" t="str">
            <v>YS</v>
          </cell>
          <cell r="M1162">
            <v>881485</v>
          </cell>
        </row>
        <row r="1163">
          <cell r="I1163" t="str">
            <v>2740000YS</v>
          </cell>
          <cell r="J1163" t="str">
            <v>27</v>
          </cell>
          <cell r="K1163" t="str">
            <v>40000</v>
          </cell>
          <cell r="L1163" t="str">
            <v>YS</v>
          </cell>
          <cell r="M1163">
            <v>72207</v>
          </cell>
        </row>
        <row r="1164">
          <cell r="I1164" t="str">
            <v>2750000YS</v>
          </cell>
          <cell r="J1164" t="str">
            <v>27</v>
          </cell>
          <cell r="K1164" t="str">
            <v>50000</v>
          </cell>
          <cell r="L1164" t="str">
            <v>YS</v>
          </cell>
          <cell r="M1164">
            <v>953692</v>
          </cell>
        </row>
        <row r="1165">
          <cell r="I1165" t="str">
            <v>2710010YR</v>
          </cell>
          <cell r="J1165" t="str">
            <v>27</v>
          </cell>
          <cell r="K1165" t="str">
            <v>10010</v>
          </cell>
          <cell r="L1165" t="str">
            <v>YR</v>
          </cell>
          <cell r="M1165">
            <v>3443</v>
          </cell>
        </row>
        <row r="1166">
          <cell r="I1166" t="str">
            <v>2710030YR</v>
          </cell>
          <cell r="J1166" t="str">
            <v>27</v>
          </cell>
          <cell r="K1166" t="str">
            <v>10030</v>
          </cell>
          <cell r="L1166" t="str">
            <v>YR</v>
          </cell>
          <cell r="M1166">
            <v>583</v>
          </cell>
        </row>
        <row r="1167">
          <cell r="I1167" t="str">
            <v>2710020YR</v>
          </cell>
          <cell r="J1167" t="str">
            <v>27</v>
          </cell>
          <cell r="K1167" t="str">
            <v>10020</v>
          </cell>
          <cell r="L1167" t="str">
            <v>YR</v>
          </cell>
          <cell r="M1167">
            <v>0</v>
          </cell>
        </row>
        <row r="1168">
          <cell r="I1168" t="str">
            <v>2710000YR</v>
          </cell>
          <cell r="J1168" t="str">
            <v>27</v>
          </cell>
          <cell r="K1168" t="str">
            <v>10000</v>
          </cell>
          <cell r="L1168" t="str">
            <v>YR</v>
          </cell>
          <cell r="M1168">
            <v>4026</v>
          </cell>
        </row>
        <row r="1169">
          <cell r="I1169" t="str">
            <v>2720010YR</v>
          </cell>
          <cell r="J1169" t="str">
            <v>27</v>
          </cell>
          <cell r="K1169" t="str">
            <v>20010</v>
          </cell>
          <cell r="L1169" t="str">
            <v>YR</v>
          </cell>
          <cell r="M1169">
            <v>27941</v>
          </cell>
        </row>
        <row r="1170">
          <cell r="I1170" t="str">
            <v>2720020YR</v>
          </cell>
          <cell r="J1170" t="str">
            <v>27</v>
          </cell>
          <cell r="K1170" t="str">
            <v>20020</v>
          </cell>
          <cell r="L1170" t="str">
            <v>YR</v>
          </cell>
          <cell r="M1170">
            <v>0</v>
          </cell>
        </row>
        <row r="1171">
          <cell r="I1171" t="str">
            <v>2740010YR</v>
          </cell>
          <cell r="J1171" t="str">
            <v>27</v>
          </cell>
          <cell r="K1171" t="str">
            <v>40010</v>
          </cell>
          <cell r="L1171" t="str">
            <v>YR</v>
          </cell>
          <cell r="M1171">
            <v>0</v>
          </cell>
        </row>
        <row r="1172">
          <cell r="I1172" t="str">
            <v>2720000YR</v>
          </cell>
          <cell r="J1172" t="str">
            <v>27</v>
          </cell>
          <cell r="K1172" t="str">
            <v>20000</v>
          </cell>
          <cell r="L1172" t="str">
            <v>YR</v>
          </cell>
          <cell r="M1172">
            <v>27941</v>
          </cell>
        </row>
        <row r="1173">
          <cell r="I1173" t="str">
            <v>2730000YR</v>
          </cell>
          <cell r="J1173" t="str">
            <v>27</v>
          </cell>
          <cell r="K1173" t="str">
            <v>30000</v>
          </cell>
          <cell r="L1173" t="str">
            <v>YR</v>
          </cell>
          <cell r="M1173">
            <v>0</v>
          </cell>
        </row>
        <row r="1174">
          <cell r="I1174" t="str">
            <v>2745000YR</v>
          </cell>
          <cell r="J1174" t="str">
            <v>27</v>
          </cell>
          <cell r="K1174" t="str">
            <v>45000</v>
          </cell>
          <cell r="L1174" t="str">
            <v>YR</v>
          </cell>
          <cell r="M1174">
            <v>31967</v>
          </cell>
        </row>
        <row r="1175">
          <cell r="I1175" t="str">
            <v>2740000YR</v>
          </cell>
          <cell r="J1175" t="str">
            <v>27</v>
          </cell>
          <cell r="K1175" t="str">
            <v>40000</v>
          </cell>
          <cell r="L1175" t="str">
            <v>YR</v>
          </cell>
          <cell r="M1175">
            <v>0</v>
          </cell>
        </row>
        <row r="1176">
          <cell r="I1176" t="str">
            <v>2750000YR</v>
          </cell>
          <cell r="J1176" t="str">
            <v>27</v>
          </cell>
          <cell r="K1176" t="str">
            <v>50000</v>
          </cell>
          <cell r="L1176" t="str">
            <v>YR</v>
          </cell>
          <cell r="M1176">
            <v>31967</v>
          </cell>
        </row>
        <row r="1177">
          <cell r="I1177" t="str">
            <v>2710010YT</v>
          </cell>
          <cell r="J1177" t="str">
            <v>27</v>
          </cell>
          <cell r="K1177" t="str">
            <v>10010</v>
          </cell>
          <cell r="L1177" t="str">
            <v>YT</v>
          </cell>
          <cell r="M1177">
            <v>118069</v>
          </cell>
        </row>
        <row r="1178">
          <cell r="I1178" t="str">
            <v>2710030YT</v>
          </cell>
          <cell r="J1178" t="str">
            <v>27</v>
          </cell>
          <cell r="K1178" t="str">
            <v>10030</v>
          </cell>
          <cell r="L1178" t="str">
            <v>YT</v>
          </cell>
          <cell r="M1178">
            <v>12277</v>
          </cell>
        </row>
        <row r="1179">
          <cell r="I1179" t="str">
            <v>2710020YT</v>
          </cell>
          <cell r="J1179" t="str">
            <v>27</v>
          </cell>
          <cell r="K1179" t="str">
            <v>10020</v>
          </cell>
          <cell r="L1179" t="str">
            <v>YT</v>
          </cell>
          <cell r="M1179">
            <v>5213</v>
          </cell>
        </row>
        <row r="1180">
          <cell r="I1180" t="str">
            <v>2710000YT</v>
          </cell>
          <cell r="J1180" t="str">
            <v>27</v>
          </cell>
          <cell r="K1180" t="str">
            <v>10000</v>
          </cell>
          <cell r="L1180" t="str">
            <v>YT</v>
          </cell>
          <cell r="M1180">
            <v>135559</v>
          </cell>
        </row>
        <row r="1181">
          <cell r="I1181" t="str">
            <v>2720010YT</v>
          </cell>
          <cell r="J1181" t="str">
            <v>27</v>
          </cell>
          <cell r="K1181" t="str">
            <v>20010</v>
          </cell>
          <cell r="L1181" t="str">
            <v>YT</v>
          </cell>
          <cell r="M1181">
            <v>139701</v>
          </cell>
        </row>
        <row r="1182">
          <cell r="I1182" t="str">
            <v>2720020YT</v>
          </cell>
          <cell r="J1182" t="str">
            <v>27</v>
          </cell>
          <cell r="K1182" t="str">
            <v>20020</v>
          </cell>
          <cell r="L1182" t="str">
            <v>YT</v>
          </cell>
          <cell r="M1182">
            <v>43396</v>
          </cell>
        </row>
        <row r="1183">
          <cell r="I1183" t="str">
            <v>2740010YT</v>
          </cell>
          <cell r="J1183" t="str">
            <v>27</v>
          </cell>
          <cell r="K1183" t="str">
            <v>40010</v>
          </cell>
          <cell r="L1183" t="str">
            <v>YT</v>
          </cell>
          <cell r="M1183">
            <v>0</v>
          </cell>
        </row>
        <row r="1184">
          <cell r="I1184" t="str">
            <v>2720000YT</v>
          </cell>
          <cell r="J1184" t="str">
            <v>27</v>
          </cell>
          <cell r="K1184" t="str">
            <v>20000</v>
          </cell>
          <cell r="L1184" t="str">
            <v>YT</v>
          </cell>
          <cell r="M1184">
            <v>183097</v>
          </cell>
        </row>
        <row r="1185">
          <cell r="I1185" t="str">
            <v>2730000YT</v>
          </cell>
          <cell r="J1185" t="str">
            <v>27</v>
          </cell>
          <cell r="K1185" t="str">
            <v>30000</v>
          </cell>
          <cell r="L1185" t="str">
            <v>YT</v>
          </cell>
          <cell r="M1185">
            <v>594796</v>
          </cell>
        </row>
        <row r="1186">
          <cell r="I1186" t="str">
            <v>2745000YT</v>
          </cell>
          <cell r="J1186" t="str">
            <v>27</v>
          </cell>
          <cell r="K1186" t="str">
            <v>45000</v>
          </cell>
          <cell r="L1186" t="str">
            <v>YT</v>
          </cell>
          <cell r="M1186">
            <v>913452</v>
          </cell>
        </row>
        <row r="1187">
          <cell r="I1187" t="str">
            <v>2740000YT</v>
          </cell>
          <cell r="J1187" t="str">
            <v>27</v>
          </cell>
          <cell r="K1187" t="str">
            <v>40000</v>
          </cell>
          <cell r="L1187" t="str">
            <v>YT</v>
          </cell>
          <cell r="M1187">
            <v>72207</v>
          </cell>
        </row>
        <row r="1188">
          <cell r="I1188" t="str">
            <v>2750000YT</v>
          </cell>
          <cell r="J1188" t="str">
            <v>27</v>
          </cell>
          <cell r="K1188" t="str">
            <v>50000</v>
          </cell>
          <cell r="L1188" t="str">
            <v>YT</v>
          </cell>
          <cell r="M1188">
            <v>985659</v>
          </cell>
        </row>
        <row r="1189">
          <cell r="I1189" t="str">
            <v>2810010YS</v>
          </cell>
          <cell r="J1189" t="str">
            <v>28</v>
          </cell>
          <cell r="K1189" t="str">
            <v>10010</v>
          </cell>
          <cell r="L1189" t="str">
            <v>YS</v>
          </cell>
          <cell r="M1189">
            <v>76229</v>
          </cell>
        </row>
        <row r="1190">
          <cell r="I1190" t="str">
            <v>2810030YS</v>
          </cell>
          <cell r="J1190" t="str">
            <v>28</v>
          </cell>
          <cell r="K1190" t="str">
            <v>10030</v>
          </cell>
          <cell r="L1190" t="str">
            <v>YS</v>
          </cell>
          <cell r="M1190">
            <v>32326</v>
          </cell>
        </row>
        <row r="1191">
          <cell r="I1191" t="str">
            <v>2810020YS</v>
          </cell>
          <cell r="J1191" t="str">
            <v>28</v>
          </cell>
          <cell r="K1191" t="str">
            <v>10020</v>
          </cell>
          <cell r="L1191" t="str">
            <v>YS</v>
          </cell>
          <cell r="M1191">
            <v>62774</v>
          </cell>
        </row>
        <row r="1192">
          <cell r="I1192" t="str">
            <v>2810000YS</v>
          </cell>
          <cell r="J1192" t="str">
            <v>28</v>
          </cell>
          <cell r="K1192" t="str">
            <v>10000</v>
          </cell>
          <cell r="L1192" t="str">
            <v>YS</v>
          </cell>
          <cell r="M1192">
            <v>171329</v>
          </cell>
        </row>
        <row r="1193">
          <cell r="I1193" t="str">
            <v>2820010YS</v>
          </cell>
          <cell r="J1193" t="str">
            <v>28</v>
          </cell>
          <cell r="K1193" t="str">
            <v>20010</v>
          </cell>
          <cell r="L1193" t="str">
            <v>YS</v>
          </cell>
          <cell r="M1193">
            <v>37178</v>
          </cell>
        </row>
        <row r="1194">
          <cell r="I1194" t="str">
            <v>2820020YS</v>
          </cell>
          <cell r="J1194" t="str">
            <v>28</v>
          </cell>
          <cell r="K1194" t="str">
            <v>20020</v>
          </cell>
          <cell r="L1194" t="str">
            <v>YS</v>
          </cell>
          <cell r="M1194">
            <v>111841</v>
          </cell>
        </row>
        <row r="1195">
          <cell r="I1195" t="str">
            <v>2840010YS</v>
          </cell>
          <cell r="J1195" t="str">
            <v>28</v>
          </cell>
          <cell r="K1195" t="str">
            <v>40010</v>
          </cell>
          <cell r="L1195" t="str">
            <v>YS</v>
          </cell>
          <cell r="M1195">
            <v>6214</v>
          </cell>
        </row>
        <row r="1196">
          <cell r="I1196" t="str">
            <v>2820000YS</v>
          </cell>
          <cell r="J1196" t="str">
            <v>28</v>
          </cell>
          <cell r="K1196" t="str">
            <v>20000</v>
          </cell>
          <cell r="L1196" t="str">
            <v>YS</v>
          </cell>
          <cell r="M1196">
            <v>155233</v>
          </cell>
        </row>
        <row r="1197">
          <cell r="I1197" t="str">
            <v>2830000YS</v>
          </cell>
          <cell r="J1197" t="str">
            <v>28</v>
          </cell>
          <cell r="K1197" t="str">
            <v>30000</v>
          </cell>
          <cell r="L1197" t="str">
            <v>YS</v>
          </cell>
          <cell r="M1197">
            <v>265651</v>
          </cell>
        </row>
        <row r="1198">
          <cell r="I1198" t="str">
            <v>2845000YS</v>
          </cell>
          <cell r="J1198" t="str">
            <v>28</v>
          </cell>
          <cell r="K1198" t="str">
            <v>45000</v>
          </cell>
          <cell r="L1198" t="str">
            <v>YS</v>
          </cell>
          <cell r="M1198">
            <v>592213</v>
          </cell>
        </row>
        <row r="1199">
          <cell r="I1199" t="str">
            <v>2840000YS</v>
          </cell>
          <cell r="J1199" t="str">
            <v>28</v>
          </cell>
          <cell r="K1199" t="str">
            <v>40000</v>
          </cell>
          <cell r="L1199" t="str">
            <v>YS</v>
          </cell>
          <cell r="M1199">
            <v>183107</v>
          </cell>
        </row>
        <row r="1200">
          <cell r="I1200" t="str">
            <v>2850000YS</v>
          </cell>
          <cell r="J1200" t="str">
            <v>28</v>
          </cell>
          <cell r="K1200" t="str">
            <v>50000</v>
          </cell>
          <cell r="L1200" t="str">
            <v>YS</v>
          </cell>
          <cell r="M1200">
            <v>775320</v>
          </cell>
        </row>
        <row r="1201">
          <cell r="I1201" t="str">
            <v>2810010YR</v>
          </cell>
          <cell r="J1201" t="str">
            <v>28</v>
          </cell>
          <cell r="K1201" t="str">
            <v>10010</v>
          </cell>
          <cell r="L1201" t="str">
            <v>YR</v>
          </cell>
          <cell r="M1201">
            <v>19291</v>
          </cell>
        </row>
        <row r="1202">
          <cell r="I1202" t="str">
            <v>2810030YR</v>
          </cell>
          <cell r="J1202" t="str">
            <v>28</v>
          </cell>
          <cell r="K1202" t="str">
            <v>10030</v>
          </cell>
          <cell r="L1202" t="str">
            <v>YR</v>
          </cell>
          <cell r="M1202">
            <v>3751</v>
          </cell>
        </row>
        <row r="1203">
          <cell r="I1203" t="str">
            <v>2810020YR</v>
          </cell>
          <cell r="J1203" t="str">
            <v>28</v>
          </cell>
          <cell r="K1203" t="str">
            <v>10020</v>
          </cell>
          <cell r="L1203" t="str">
            <v>YR</v>
          </cell>
          <cell r="M1203">
            <v>3877</v>
          </cell>
        </row>
        <row r="1204">
          <cell r="I1204" t="str">
            <v>2810000YR</v>
          </cell>
          <cell r="J1204" t="str">
            <v>28</v>
          </cell>
          <cell r="K1204" t="str">
            <v>10000</v>
          </cell>
          <cell r="L1204" t="str">
            <v>YR</v>
          </cell>
          <cell r="M1204">
            <v>26919</v>
          </cell>
        </row>
        <row r="1205">
          <cell r="I1205" t="str">
            <v>2820010YR</v>
          </cell>
          <cell r="J1205" t="str">
            <v>28</v>
          </cell>
          <cell r="K1205" t="str">
            <v>20010</v>
          </cell>
          <cell r="L1205" t="str">
            <v>YR</v>
          </cell>
          <cell r="M1205">
            <v>102</v>
          </cell>
        </row>
        <row r="1206">
          <cell r="I1206" t="str">
            <v>2820020YR</v>
          </cell>
          <cell r="J1206" t="str">
            <v>28</v>
          </cell>
          <cell r="K1206" t="str">
            <v>20020</v>
          </cell>
          <cell r="L1206" t="str">
            <v>YR</v>
          </cell>
          <cell r="M1206">
            <v>0</v>
          </cell>
        </row>
        <row r="1207">
          <cell r="I1207" t="str">
            <v>2840010YR</v>
          </cell>
          <cell r="J1207" t="str">
            <v>28</v>
          </cell>
          <cell r="K1207" t="str">
            <v>40010</v>
          </cell>
          <cell r="L1207" t="str">
            <v>YR</v>
          </cell>
          <cell r="M1207">
            <v>0</v>
          </cell>
        </row>
        <row r="1208">
          <cell r="I1208" t="str">
            <v>2820000YR</v>
          </cell>
          <cell r="J1208" t="str">
            <v>28</v>
          </cell>
          <cell r="K1208" t="str">
            <v>20000</v>
          </cell>
          <cell r="L1208" t="str">
            <v>YR</v>
          </cell>
          <cell r="M1208">
            <v>102</v>
          </cell>
        </row>
        <row r="1209">
          <cell r="I1209" t="str">
            <v>2830000YR</v>
          </cell>
          <cell r="J1209" t="str">
            <v>28</v>
          </cell>
          <cell r="K1209" t="str">
            <v>30000</v>
          </cell>
          <cell r="L1209" t="str">
            <v>YR</v>
          </cell>
          <cell r="M1209">
            <v>408</v>
          </cell>
        </row>
        <row r="1210">
          <cell r="I1210" t="str">
            <v>2845000YR</v>
          </cell>
          <cell r="J1210" t="str">
            <v>28</v>
          </cell>
          <cell r="K1210" t="str">
            <v>45000</v>
          </cell>
          <cell r="L1210" t="str">
            <v>YR</v>
          </cell>
          <cell r="M1210">
            <v>27429</v>
          </cell>
        </row>
        <row r="1211">
          <cell r="I1211" t="str">
            <v>2840000YR</v>
          </cell>
          <cell r="J1211" t="str">
            <v>28</v>
          </cell>
          <cell r="K1211" t="str">
            <v>40000</v>
          </cell>
          <cell r="L1211" t="str">
            <v>YR</v>
          </cell>
          <cell r="M1211">
            <v>0</v>
          </cell>
        </row>
        <row r="1212">
          <cell r="I1212" t="str">
            <v>2850000YR</v>
          </cell>
          <cell r="J1212" t="str">
            <v>28</v>
          </cell>
          <cell r="K1212" t="str">
            <v>50000</v>
          </cell>
          <cell r="L1212" t="str">
            <v>YR</v>
          </cell>
          <cell r="M1212">
            <v>27429</v>
          </cell>
        </row>
        <row r="1213">
          <cell r="I1213" t="str">
            <v>2810010YT</v>
          </cell>
          <cell r="J1213" t="str">
            <v>28</v>
          </cell>
          <cell r="K1213" t="str">
            <v>10010</v>
          </cell>
          <cell r="L1213" t="str">
            <v>YT</v>
          </cell>
          <cell r="M1213">
            <v>95520</v>
          </cell>
        </row>
        <row r="1214">
          <cell r="I1214" t="str">
            <v>2810030YT</v>
          </cell>
          <cell r="J1214" t="str">
            <v>28</v>
          </cell>
          <cell r="K1214" t="str">
            <v>10030</v>
          </cell>
          <cell r="L1214" t="str">
            <v>YT</v>
          </cell>
          <cell r="M1214">
            <v>36077</v>
          </cell>
        </row>
        <row r="1215">
          <cell r="I1215" t="str">
            <v>2810020YT</v>
          </cell>
          <cell r="J1215" t="str">
            <v>28</v>
          </cell>
          <cell r="K1215" t="str">
            <v>10020</v>
          </cell>
          <cell r="L1215" t="str">
            <v>YT</v>
          </cell>
          <cell r="M1215">
            <v>66651</v>
          </cell>
        </row>
        <row r="1216">
          <cell r="I1216" t="str">
            <v>2810000YT</v>
          </cell>
          <cell r="J1216" t="str">
            <v>28</v>
          </cell>
          <cell r="K1216" t="str">
            <v>10000</v>
          </cell>
          <cell r="L1216" t="str">
            <v>YT</v>
          </cell>
          <cell r="M1216">
            <v>198248</v>
          </cell>
        </row>
        <row r="1217">
          <cell r="I1217" t="str">
            <v>2820010YT</v>
          </cell>
          <cell r="J1217" t="str">
            <v>28</v>
          </cell>
          <cell r="K1217" t="str">
            <v>20010</v>
          </cell>
          <cell r="L1217" t="str">
            <v>YT</v>
          </cell>
          <cell r="M1217">
            <v>37280</v>
          </cell>
        </row>
        <row r="1218">
          <cell r="I1218" t="str">
            <v>2820020YT</v>
          </cell>
          <cell r="J1218" t="str">
            <v>28</v>
          </cell>
          <cell r="K1218" t="str">
            <v>20020</v>
          </cell>
          <cell r="L1218" t="str">
            <v>YT</v>
          </cell>
          <cell r="M1218">
            <v>111841</v>
          </cell>
        </row>
        <row r="1219">
          <cell r="I1219" t="str">
            <v>2840010YT</v>
          </cell>
          <cell r="J1219" t="str">
            <v>28</v>
          </cell>
          <cell r="K1219" t="str">
            <v>40010</v>
          </cell>
          <cell r="L1219" t="str">
            <v>YT</v>
          </cell>
          <cell r="M1219">
            <v>6214</v>
          </cell>
        </row>
        <row r="1220">
          <cell r="I1220" t="str">
            <v>2820000YT</v>
          </cell>
          <cell r="J1220" t="str">
            <v>28</v>
          </cell>
          <cell r="K1220" t="str">
            <v>20000</v>
          </cell>
          <cell r="L1220" t="str">
            <v>YT</v>
          </cell>
          <cell r="M1220">
            <v>155335</v>
          </cell>
        </row>
        <row r="1221">
          <cell r="I1221" t="str">
            <v>2830000YT</v>
          </cell>
          <cell r="J1221" t="str">
            <v>28</v>
          </cell>
          <cell r="K1221" t="str">
            <v>30000</v>
          </cell>
          <cell r="L1221" t="str">
            <v>YT</v>
          </cell>
          <cell r="M1221">
            <v>266059</v>
          </cell>
        </row>
        <row r="1222">
          <cell r="I1222" t="str">
            <v>2845000YT</v>
          </cell>
          <cell r="J1222" t="str">
            <v>28</v>
          </cell>
          <cell r="K1222" t="str">
            <v>45000</v>
          </cell>
          <cell r="L1222" t="str">
            <v>YT</v>
          </cell>
          <cell r="M1222">
            <v>619642</v>
          </cell>
        </row>
        <row r="1223">
          <cell r="I1223" t="str">
            <v>2840000YT</v>
          </cell>
          <cell r="J1223" t="str">
            <v>28</v>
          </cell>
          <cell r="K1223" t="str">
            <v>40000</v>
          </cell>
          <cell r="L1223" t="str">
            <v>YT</v>
          </cell>
          <cell r="M1223">
            <v>183107</v>
          </cell>
        </row>
        <row r="1224">
          <cell r="I1224" t="str">
            <v>2850000YT</v>
          </cell>
          <cell r="J1224" t="str">
            <v>28</v>
          </cell>
          <cell r="K1224" t="str">
            <v>50000</v>
          </cell>
          <cell r="L1224" t="str">
            <v>YT</v>
          </cell>
          <cell r="M1224">
            <v>802749</v>
          </cell>
        </row>
        <row r="1225">
          <cell r="I1225" t="str">
            <v>2910010YS</v>
          </cell>
          <cell r="J1225" t="str">
            <v>29</v>
          </cell>
          <cell r="K1225" t="str">
            <v>10010</v>
          </cell>
          <cell r="L1225" t="str">
            <v>YS</v>
          </cell>
          <cell r="M1225">
            <v>57985</v>
          </cell>
        </row>
        <row r="1226">
          <cell r="I1226" t="str">
            <v>2910030YS</v>
          </cell>
          <cell r="J1226" t="str">
            <v>29</v>
          </cell>
          <cell r="K1226" t="str">
            <v>10030</v>
          </cell>
          <cell r="L1226" t="str">
            <v>YS</v>
          </cell>
          <cell r="M1226">
            <v>145976</v>
          </cell>
        </row>
        <row r="1227">
          <cell r="I1227" t="str">
            <v>2910020YS</v>
          </cell>
          <cell r="J1227" t="str">
            <v>29</v>
          </cell>
          <cell r="K1227" t="str">
            <v>10020</v>
          </cell>
          <cell r="L1227" t="str">
            <v>YS</v>
          </cell>
          <cell r="M1227">
            <v>15930</v>
          </cell>
        </row>
        <row r="1228">
          <cell r="I1228" t="str">
            <v>2910000YS</v>
          </cell>
          <cell r="J1228" t="str">
            <v>29</v>
          </cell>
          <cell r="K1228" t="str">
            <v>10000</v>
          </cell>
          <cell r="L1228" t="str">
            <v>YS</v>
          </cell>
          <cell r="M1228">
            <v>219891</v>
          </cell>
        </row>
        <row r="1229">
          <cell r="I1229" t="str">
            <v>2920010YS</v>
          </cell>
          <cell r="J1229" t="str">
            <v>29</v>
          </cell>
          <cell r="K1229" t="str">
            <v>20010</v>
          </cell>
          <cell r="L1229" t="str">
            <v>YS</v>
          </cell>
          <cell r="M1229">
            <v>0</v>
          </cell>
        </row>
        <row r="1230">
          <cell r="I1230" t="str">
            <v>2920020YS</v>
          </cell>
          <cell r="J1230" t="str">
            <v>29</v>
          </cell>
          <cell r="K1230" t="str">
            <v>20020</v>
          </cell>
          <cell r="L1230" t="str">
            <v>YS</v>
          </cell>
          <cell r="M1230">
            <v>98682</v>
          </cell>
        </row>
        <row r="1231">
          <cell r="I1231" t="str">
            <v>2940010YS</v>
          </cell>
          <cell r="J1231" t="str">
            <v>29</v>
          </cell>
          <cell r="K1231" t="str">
            <v>40010</v>
          </cell>
          <cell r="L1231" t="str">
            <v>YS</v>
          </cell>
          <cell r="M1231">
            <v>17818</v>
          </cell>
        </row>
        <row r="1232">
          <cell r="I1232" t="str">
            <v>2920000YS</v>
          </cell>
          <cell r="J1232" t="str">
            <v>29</v>
          </cell>
          <cell r="K1232" t="str">
            <v>20000</v>
          </cell>
          <cell r="L1232" t="str">
            <v>YS</v>
          </cell>
          <cell r="M1232">
            <v>116500</v>
          </cell>
        </row>
        <row r="1233">
          <cell r="I1233" t="str">
            <v>2930000YS</v>
          </cell>
          <cell r="J1233" t="str">
            <v>29</v>
          </cell>
          <cell r="K1233" t="str">
            <v>30000</v>
          </cell>
          <cell r="L1233" t="str">
            <v>YS</v>
          </cell>
          <cell r="M1233">
            <v>247027</v>
          </cell>
        </row>
        <row r="1234">
          <cell r="I1234" t="str">
            <v>2945000YS</v>
          </cell>
          <cell r="J1234" t="str">
            <v>29</v>
          </cell>
          <cell r="K1234" t="str">
            <v>45000</v>
          </cell>
          <cell r="L1234" t="str">
            <v>YS</v>
          </cell>
          <cell r="M1234">
            <v>583418</v>
          </cell>
        </row>
        <row r="1235">
          <cell r="I1235" t="str">
            <v>2940000YS</v>
          </cell>
          <cell r="J1235" t="str">
            <v>29</v>
          </cell>
          <cell r="K1235" t="str">
            <v>40000</v>
          </cell>
          <cell r="L1235" t="str">
            <v>YS</v>
          </cell>
          <cell r="M1235">
            <v>94198</v>
          </cell>
        </row>
        <row r="1236">
          <cell r="I1236" t="str">
            <v>2950000YS</v>
          </cell>
          <cell r="J1236" t="str">
            <v>29</v>
          </cell>
          <cell r="K1236" t="str">
            <v>50000</v>
          </cell>
          <cell r="L1236" t="str">
            <v>YS</v>
          </cell>
          <cell r="M1236">
            <v>677616</v>
          </cell>
        </row>
        <row r="1237">
          <cell r="I1237" t="str">
            <v>2910010YR</v>
          </cell>
          <cell r="J1237" t="str">
            <v>29</v>
          </cell>
          <cell r="K1237" t="str">
            <v>10010</v>
          </cell>
          <cell r="L1237" t="str">
            <v>YR</v>
          </cell>
          <cell r="M1237">
            <v>15813</v>
          </cell>
        </row>
        <row r="1238">
          <cell r="I1238" t="str">
            <v>2910030YR</v>
          </cell>
          <cell r="J1238" t="str">
            <v>29</v>
          </cell>
          <cell r="K1238" t="str">
            <v>10030</v>
          </cell>
          <cell r="L1238" t="str">
            <v>YR</v>
          </cell>
          <cell r="M1238">
            <v>36207</v>
          </cell>
        </row>
        <row r="1239">
          <cell r="I1239" t="str">
            <v>2910020YR</v>
          </cell>
          <cell r="J1239" t="str">
            <v>29</v>
          </cell>
          <cell r="K1239" t="str">
            <v>10020</v>
          </cell>
          <cell r="L1239" t="str">
            <v>YR</v>
          </cell>
          <cell r="M1239">
            <v>1211</v>
          </cell>
        </row>
        <row r="1240">
          <cell r="I1240" t="str">
            <v>2910000YR</v>
          </cell>
          <cell r="J1240" t="str">
            <v>29</v>
          </cell>
          <cell r="K1240" t="str">
            <v>10000</v>
          </cell>
          <cell r="L1240" t="str">
            <v>YR</v>
          </cell>
          <cell r="M1240">
            <v>53231</v>
          </cell>
        </row>
        <row r="1241">
          <cell r="I1241" t="str">
            <v>2920010YR</v>
          </cell>
          <cell r="J1241" t="str">
            <v>29</v>
          </cell>
          <cell r="K1241" t="str">
            <v>20010</v>
          </cell>
          <cell r="L1241" t="str">
            <v>YR</v>
          </cell>
          <cell r="M1241">
            <v>0</v>
          </cell>
        </row>
        <row r="1242">
          <cell r="I1242" t="str">
            <v>2920020YR</v>
          </cell>
          <cell r="J1242" t="str">
            <v>29</v>
          </cell>
          <cell r="K1242" t="str">
            <v>20020</v>
          </cell>
          <cell r="L1242" t="str">
            <v>YR</v>
          </cell>
          <cell r="M1242">
            <v>0</v>
          </cell>
        </row>
        <row r="1243">
          <cell r="I1243" t="str">
            <v>2940010YR</v>
          </cell>
          <cell r="J1243" t="str">
            <v>29</v>
          </cell>
          <cell r="K1243" t="str">
            <v>40010</v>
          </cell>
          <cell r="L1243" t="str">
            <v>YR</v>
          </cell>
          <cell r="M1243">
            <v>0</v>
          </cell>
        </row>
        <row r="1244">
          <cell r="I1244" t="str">
            <v>2920000YR</v>
          </cell>
          <cell r="J1244" t="str">
            <v>29</v>
          </cell>
          <cell r="K1244" t="str">
            <v>20000</v>
          </cell>
          <cell r="L1244" t="str">
            <v>YR</v>
          </cell>
          <cell r="M1244">
            <v>0</v>
          </cell>
        </row>
        <row r="1245">
          <cell r="I1245" t="str">
            <v>2930000YR</v>
          </cell>
          <cell r="J1245" t="str">
            <v>29</v>
          </cell>
          <cell r="K1245" t="str">
            <v>30000</v>
          </cell>
          <cell r="L1245" t="str">
            <v>YR</v>
          </cell>
          <cell r="M1245">
            <v>0</v>
          </cell>
        </row>
        <row r="1246">
          <cell r="I1246" t="str">
            <v>2945000YR</v>
          </cell>
          <cell r="J1246" t="str">
            <v>29</v>
          </cell>
          <cell r="K1246" t="str">
            <v>45000</v>
          </cell>
          <cell r="L1246" t="str">
            <v>YR</v>
          </cell>
          <cell r="M1246">
            <v>53231</v>
          </cell>
        </row>
        <row r="1247">
          <cell r="I1247" t="str">
            <v>2940000YR</v>
          </cell>
          <cell r="J1247" t="str">
            <v>29</v>
          </cell>
          <cell r="K1247" t="str">
            <v>40000</v>
          </cell>
          <cell r="L1247" t="str">
            <v>YR</v>
          </cell>
          <cell r="M1247">
            <v>0</v>
          </cell>
        </row>
        <row r="1248">
          <cell r="I1248" t="str">
            <v>2950000YR</v>
          </cell>
          <cell r="J1248" t="str">
            <v>29</v>
          </cell>
          <cell r="K1248" t="str">
            <v>50000</v>
          </cell>
          <cell r="L1248" t="str">
            <v>YR</v>
          </cell>
          <cell r="M1248">
            <v>53231</v>
          </cell>
        </row>
        <row r="1249">
          <cell r="I1249" t="str">
            <v>2910010YT</v>
          </cell>
          <cell r="J1249" t="str">
            <v>29</v>
          </cell>
          <cell r="K1249" t="str">
            <v>10010</v>
          </cell>
          <cell r="L1249" t="str">
            <v>YT</v>
          </cell>
          <cell r="M1249">
            <v>73798</v>
          </cell>
        </row>
        <row r="1250">
          <cell r="I1250" t="str">
            <v>2910030YT</v>
          </cell>
          <cell r="J1250" t="str">
            <v>29</v>
          </cell>
          <cell r="K1250" t="str">
            <v>10030</v>
          </cell>
          <cell r="L1250" t="str">
            <v>YT</v>
          </cell>
          <cell r="M1250">
            <v>182183</v>
          </cell>
        </row>
        <row r="1251">
          <cell r="I1251" t="str">
            <v>2910020YT</v>
          </cell>
          <cell r="J1251" t="str">
            <v>29</v>
          </cell>
          <cell r="K1251" t="str">
            <v>10020</v>
          </cell>
          <cell r="L1251" t="str">
            <v>YT</v>
          </cell>
          <cell r="M1251">
            <v>17141</v>
          </cell>
        </row>
        <row r="1252">
          <cell r="I1252" t="str">
            <v>2910000YT</v>
          </cell>
          <cell r="J1252" t="str">
            <v>29</v>
          </cell>
          <cell r="K1252" t="str">
            <v>10000</v>
          </cell>
          <cell r="L1252" t="str">
            <v>YT</v>
          </cell>
          <cell r="M1252">
            <v>273122</v>
          </cell>
        </row>
        <row r="1253">
          <cell r="I1253" t="str">
            <v>2920010YT</v>
          </cell>
          <cell r="J1253" t="str">
            <v>29</v>
          </cell>
          <cell r="K1253" t="str">
            <v>20010</v>
          </cell>
          <cell r="L1253" t="str">
            <v>YT</v>
          </cell>
          <cell r="M1253">
            <v>0</v>
          </cell>
        </row>
        <row r="1254">
          <cell r="I1254" t="str">
            <v>2920020YT</v>
          </cell>
          <cell r="J1254" t="str">
            <v>29</v>
          </cell>
          <cell r="K1254" t="str">
            <v>20020</v>
          </cell>
          <cell r="L1254" t="str">
            <v>YT</v>
          </cell>
          <cell r="M1254">
            <v>98682</v>
          </cell>
        </row>
        <row r="1255">
          <cell r="I1255" t="str">
            <v>2940010YT</v>
          </cell>
          <cell r="J1255" t="str">
            <v>29</v>
          </cell>
          <cell r="K1255" t="str">
            <v>40010</v>
          </cell>
          <cell r="L1255" t="str">
            <v>YT</v>
          </cell>
          <cell r="M1255">
            <v>17818</v>
          </cell>
        </row>
        <row r="1256">
          <cell r="I1256" t="str">
            <v>2920000YT</v>
          </cell>
          <cell r="J1256" t="str">
            <v>29</v>
          </cell>
          <cell r="K1256" t="str">
            <v>20000</v>
          </cell>
          <cell r="L1256" t="str">
            <v>YT</v>
          </cell>
          <cell r="M1256">
            <v>116500</v>
          </cell>
        </row>
        <row r="1257">
          <cell r="I1257" t="str">
            <v>2930000YT</v>
          </cell>
          <cell r="J1257" t="str">
            <v>29</v>
          </cell>
          <cell r="K1257" t="str">
            <v>30000</v>
          </cell>
          <cell r="L1257" t="str">
            <v>YT</v>
          </cell>
          <cell r="M1257">
            <v>247027</v>
          </cell>
        </row>
        <row r="1258">
          <cell r="I1258" t="str">
            <v>2945000YT</v>
          </cell>
          <cell r="J1258" t="str">
            <v>29</v>
          </cell>
          <cell r="K1258" t="str">
            <v>45000</v>
          </cell>
          <cell r="L1258" t="str">
            <v>YT</v>
          </cell>
          <cell r="M1258">
            <v>636649</v>
          </cell>
        </row>
        <row r="1259">
          <cell r="I1259" t="str">
            <v>2940000YT</v>
          </cell>
          <cell r="J1259" t="str">
            <v>29</v>
          </cell>
          <cell r="K1259" t="str">
            <v>40000</v>
          </cell>
          <cell r="L1259" t="str">
            <v>YT</v>
          </cell>
          <cell r="M1259">
            <v>94198</v>
          </cell>
        </row>
        <row r="1260">
          <cell r="I1260" t="str">
            <v>2950000YT</v>
          </cell>
          <cell r="J1260" t="str">
            <v>29</v>
          </cell>
          <cell r="K1260" t="str">
            <v>50000</v>
          </cell>
          <cell r="L1260" t="str">
            <v>YT</v>
          </cell>
          <cell r="M1260">
            <v>730847</v>
          </cell>
        </row>
        <row r="1261">
          <cell r="I1261" t="str">
            <v>3010010YS</v>
          </cell>
          <cell r="J1261" t="str">
            <v>30</v>
          </cell>
          <cell r="K1261" t="str">
            <v>10010</v>
          </cell>
          <cell r="L1261" t="str">
            <v>YS</v>
          </cell>
          <cell r="M1261">
            <v>49808</v>
          </cell>
        </row>
        <row r="1262">
          <cell r="I1262" t="str">
            <v>3010030YS</v>
          </cell>
          <cell r="J1262" t="str">
            <v>30</v>
          </cell>
          <cell r="K1262" t="str">
            <v>10030</v>
          </cell>
          <cell r="L1262" t="str">
            <v>YS</v>
          </cell>
          <cell r="M1262">
            <v>103915</v>
          </cell>
        </row>
        <row r="1263">
          <cell r="I1263" t="str">
            <v>3010020YS</v>
          </cell>
          <cell r="J1263" t="str">
            <v>30</v>
          </cell>
          <cell r="K1263" t="str">
            <v>10020</v>
          </cell>
          <cell r="L1263" t="str">
            <v>YS</v>
          </cell>
          <cell r="M1263">
            <v>99546</v>
          </cell>
        </row>
        <row r="1264">
          <cell r="I1264" t="str">
            <v>3010000YS</v>
          </cell>
          <cell r="J1264" t="str">
            <v>30</v>
          </cell>
          <cell r="K1264" t="str">
            <v>10000</v>
          </cell>
          <cell r="L1264" t="str">
            <v>YS</v>
          </cell>
          <cell r="M1264">
            <v>253269</v>
          </cell>
        </row>
        <row r="1265">
          <cell r="I1265" t="str">
            <v>3020010YS</v>
          </cell>
          <cell r="J1265" t="str">
            <v>30</v>
          </cell>
          <cell r="K1265" t="str">
            <v>20010</v>
          </cell>
          <cell r="L1265" t="str">
            <v>YS</v>
          </cell>
          <cell r="M1265">
            <v>0</v>
          </cell>
        </row>
        <row r="1266">
          <cell r="I1266" t="str">
            <v>3020020YS</v>
          </cell>
          <cell r="J1266" t="str">
            <v>30</v>
          </cell>
          <cell r="K1266" t="str">
            <v>20020</v>
          </cell>
          <cell r="L1266" t="str">
            <v>YS</v>
          </cell>
          <cell r="M1266">
            <v>0</v>
          </cell>
        </row>
        <row r="1267">
          <cell r="I1267" t="str">
            <v>3040010YS</v>
          </cell>
          <cell r="J1267" t="str">
            <v>30</v>
          </cell>
          <cell r="K1267" t="str">
            <v>40010</v>
          </cell>
          <cell r="L1267" t="str">
            <v>YS</v>
          </cell>
          <cell r="M1267">
            <v>146882</v>
          </cell>
        </row>
        <row r="1268">
          <cell r="I1268" t="str">
            <v>3020000YS</v>
          </cell>
          <cell r="J1268" t="str">
            <v>30</v>
          </cell>
          <cell r="K1268" t="str">
            <v>20000</v>
          </cell>
          <cell r="L1268" t="str">
            <v>YS</v>
          </cell>
          <cell r="M1268">
            <v>146882</v>
          </cell>
        </row>
        <row r="1269">
          <cell r="I1269" t="str">
            <v>3030000YS</v>
          </cell>
          <cell r="J1269" t="str">
            <v>30</v>
          </cell>
          <cell r="K1269" t="str">
            <v>30000</v>
          </cell>
          <cell r="L1269" t="str">
            <v>YS</v>
          </cell>
          <cell r="M1269">
            <v>418375</v>
          </cell>
        </row>
        <row r="1270">
          <cell r="I1270" t="str">
            <v>3045000YS</v>
          </cell>
          <cell r="J1270" t="str">
            <v>30</v>
          </cell>
          <cell r="K1270" t="str">
            <v>45000</v>
          </cell>
          <cell r="L1270" t="str">
            <v>YS</v>
          </cell>
          <cell r="M1270">
            <v>818526</v>
          </cell>
        </row>
        <row r="1271">
          <cell r="I1271" t="str">
            <v>3040000YS</v>
          </cell>
          <cell r="J1271" t="str">
            <v>30</v>
          </cell>
          <cell r="K1271" t="str">
            <v>40000</v>
          </cell>
          <cell r="L1271" t="str">
            <v>YS</v>
          </cell>
          <cell r="M1271">
            <v>125027</v>
          </cell>
        </row>
        <row r="1272">
          <cell r="I1272" t="str">
            <v>3050000YS</v>
          </cell>
          <cell r="J1272" t="str">
            <v>30</v>
          </cell>
          <cell r="K1272" t="str">
            <v>50000</v>
          </cell>
          <cell r="L1272" t="str">
            <v>YS</v>
          </cell>
          <cell r="M1272">
            <v>943553</v>
          </cell>
        </row>
        <row r="1273">
          <cell r="I1273" t="str">
            <v>3010010YR</v>
          </cell>
          <cell r="J1273" t="str">
            <v>30</v>
          </cell>
          <cell r="K1273" t="str">
            <v>10010</v>
          </cell>
          <cell r="L1273" t="str">
            <v>YR</v>
          </cell>
          <cell r="M1273">
            <v>61623</v>
          </cell>
        </row>
        <row r="1274">
          <cell r="I1274" t="str">
            <v>3010030YR</v>
          </cell>
          <cell r="J1274" t="str">
            <v>30</v>
          </cell>
          <cell r="K1274" t="str">
            <v>10030</v>
          </cell>
          <cell r="L1274" t="str">
            <v>YR</v>
          </cell>
          <cell r="M1274">
            <v>90293</v>
          </cell>
        </row>
        <row r="1275">
          <cell r="I1275" t="str">
            <v>3010020YR</v>
          </cell>
          <cell r="J1275" t="str">
            <v>30</v>
          </cell>
          <cell r="K1275" t="str">
            <v>10020</v>
          </cell>
          <cell r="L1275" t="str">
            <v>YR</v>
          </cell>
          <cell r="M1275">
            <v>35918</v>
          </cell>
        </row>
        <row r="1276">
          <cell r="I1276" t="str">
            <v>3010000YR</v>
          </cell>
          <cell r="J1276" t="str">
            <v>30</v>
          </cell>
          <cell r="K1276" t="str">
            <v>10000</v>
          </cell>
          <cell r="L1276" t="str">
            <v>YR</v>
          </cell>
          <cell r="M1276">
            <v>187834</v>
          </cell>
        </row>
        <row r="1277">
          <cell r="I1277" t="str">
            <v>3020010YR</v>
          </cell>
          <cell r="J1277" t="str">
            <v>30</v>
          </cell>
          <cell r="K1277" t="str">
            <v>20010</v>
          </cell>
          <cell r="L1277" t="str">
            <v>YR</v>
          </cell>
          <cell r="M1277">
            <v>0</v>
          </cell>
        </row>
        <row r="1278">
          <cell r="I1278" t="str">
            <v>3020020YR</v>
          </cell>
          <cell r="J1278" t="str">
            <v>30</v>
          </cell>
          <cell r="K1278" t="str">
            <v>20020</v>
          </cell>
          <cell r="L1278" t="str">
            <v>YR</v>
          </cell>
          <cell r="M1278">
            <v>0</v>
          </cell>
        </row>
        <row r="1279">
          <cell r="I1279" t="str">
            <v>3040010YR</v>
          </cell>
          <cell r="J1279" t="str">
            <v>30</v>
          </cell>
          <cell r="K1279" t="str">
            <v>40010</v>
          </cell>
          <cell r="L1279" t="str">
            <v>YR</v>
          </cell>
          <cell r="M1279">
            <v>0</v>
          </cell>
        </row>
        <row r="1280">
          <cell r="I1280" t="str">
            <v>3020000YR</v>
          </cell>
          <cell r="J1280" t="str">
            <v>30</v>
          </cell>
          <cell r="K1280" t="str">
            <v>20000</v>
          </cell>
          <cell r="L1280" t="str">
            <v>YR</v>
          </cell>
          <cell r="M1280">
            <v>0</v>
          </cell>
        </row>
        <row r="1281">
          <cell r="I1281" t="str">
            <v>3030000YR</v>
          </cell>
          <cell r="J1281" t="str">
            <v>30</v>
          </cell>
          <cell r="K1281" t="str">
            <v>30000</v>
          </cell>
          <cell r="L1281" t="str">
            <v>YR</v>
          </cell>
          <cell r="M1281">
            <v>0</v>
          </cell>
        </row>
        <row r="1282">
          <cell r="I1282" t="str">
            <v>3045000YR</v>
          </cell>
          <cell r="J1282" t="str">
            <v>30</v>
          </cell>
          <cell r="K1282" t="str">
            <v>45000</v>
          </cell>
          <cell r="L1282" t="str">
            <v>YR</v>
          </cell>
          <cell r="M1282">
            <v>187834</v>
          </cell>
        </row>
        <row r="1283">
          <cell r="I1283" t="str">
            <v>3040000YR</v>
          </cell>
          <cell r="J1283" t="str">
            <v>30</v>
          </cell>
          <cell r="K1283" t="str">
            <v>40000</v>
          </cell>
          <cell r="L1283" t="str">
            <v>YR</v>
          </cell>
          <cell r="M1283">
            <v>0</v>
          </cell>
        </row>
        <row r="1284">
          <cell r="I1284" t="str">
            <v>3050000YR</v>
          </cell>
          <cell r="J1284" t="str">
            <v>30</v>
          </cell>
          <cell r="K1284" t="str">
            <v>50000</v>
          </cell>
          <cell r="L1284" t="str">
            <v>YR</v>
          </cell>
          <cell r="M1284">
            <v>187834</v>
          </cell>
        </row>
        <row r="1285">
          <cell r="I1285" t="str">
            <v>3010010YT</v>
          </cell>
          <cell r="J1285" t="str">
            <v>30</v>
          </cell>
          <cell r="K1285" t="str">
            <v>10010</v>
          </cell>
          <cell r="L1285" t="str">
            <v>YT</v>
          </cell>
          <cell r="M1285">
            <v>111431</v>
          </cell>
        </row>
        <row r="1286">
          <cell r="I1286" t="str">
            <v>3010030YT</v>
          </cell>
          <cell r="J1286" t="str">
            <v>30</v>
          </cell>
          <cell r="K1286" t="str">
            <v>10030</v>
          </cell>
          <cell r="L1286" t="str">
            <v>YT</v>
          </cell>
          <cell r="M1286">
            <v>194208</v>
          </cell>
        </row>
        <row r="1287">
          <cell r="I1287" t="str">
            <v>3010020YT</v>
          </cell>
          <cell r="J1287" t="str">
            <v>30</v>
          </cell>
          <cell r="K1287" t="str">
            <v>10020</v>
          </cell>
          <cell r="L1287" t="str">
            <v>YT</v>
          </cell>
          <cell r="M1287">
            <v>135464</v>
          </cell>
        </row>
        <row r="1288">
          <cell r="I1288" t="str">
            <v>3010000YT</v>
          </cell>
          <cell r="J1288" t="str">
            <v>30</v>
          </cell>
          <cell r="K1288" t="str">
            <v>10000</v>
          </cell>
          <cell r="L1288" t="str">
            <v>YT</v>
          </cell>
          <cell r="M1288">
            <v>441103</v>
          </cell>
        </row>
        <row r="1289">
          <cell r="I1289" t="str">
            <v>3020010YT</v>
          </cell>
          <cell r="J1289" t="str">
            <v>30</v>
          </cell>
          <cell r="K1289" t="str">
            <v>20010</v>
          </cell>
          <cell r="L1289" t="str">
            <v>YT</v>
          </cell>
          <cell r="M1289">
            <v>0</v>
          </cell>
        </row>
        <row r="1290">
          <cell r="I1290" t="str">
            <v>3020020YT</v>
          </cell>
          <cell r="J1290" t="str">
            <v>30</v>
          </cell>
          <cell r="K1290" t="str">
            <v>20020</v>
          </cell>
          <cell r="L1290" t="str">
            <v>YT</v>
          </cell>
          <cell r="M1290">
            <v>0</v>
          </cell>
        </row>
        <row r="1291">
          <cell r="I1291" t="str">
            <v>3040010YT</v>
          </cell>
          <cell r="J1291" t="str">
            <v>30</v>
          </cell>
          <cell r="K1291" t="str">
            <v>40010</v>
          </cell>
          <cell r="L1291" t="str">
            <v>YT</v>
          </cell>
          <cell r="M1291">
            <v>146882</v>
          </cell>
        </row>
        <row r="1292">
          <cell r="I1292" t="str">
            <v>3020000YT</v>
          </cell>
          <cell r="J1292" t="str">
            <v>30</v>
          </cell>
          <cell r="K1292" t="str">
            <v>20000</v>
          </cell>
          <cell r="L1292" t="str">
            <v>YT</v>
          </cell>
          <cell r="M1292">
            <v>146882</v>
          </cell>
        </row>
        <row r="1293">
          <cell r="I1293" t="str">
            <v>3030000YT</v>
          </cell>
          <cell r="J1293" t="str">
            <v>30</v>
          </cell>
          <cell r="K1293" t="str">
            <v>30000</v>
          </cell>
          <cell r="L1293" t="str">
            <v>YT</v>
          </cell>
          <cell r="M1293">
            <v>418375</v>
          </cell>
        </row>
        <row r="1294">
          <cell r="I1294" t="str">
            <v>3045000YT</v>
          </cell>
          <cell r="J1294" t="str">
            <v>30</v>
          </cell>
          <cell r="K1294" t="str">
            <v>45000</v>
          </cell>
          <cell r="L1294" t="str">
            <v>YT</v>
          </cell>
          <cell r="M1294">
            <v>1006360</v>
          </cell>
        </row>
        <row r="1295">
          <cell r="I1295" t="str">
            <v>3040000YT</v>
          </cell>
          <cell r="J1295" t="str">
            <v>30</v>
          </cell>
          <cell r="K1295" t="str">
            <v>40000</v>
          </cell>
          <cell r="L1295" t="str">
            <v>YT</v>
          </cell>
          <cell r="M1295">
            <v>125027</v>
          </cell>
        </row>
        <row r="1296">
          <cell r="I1296" t="str">
            <v>3050000YT</v>
          </cell>
          <cell r="J1296" t="str">
            <v>30</v>
          </cell>
          <cell r="K1296" t="str">
            <v>50000</v>
          </cell>
          <cell r="L1296" t="str">
            <v>YT</v>
          </cell>
          <cell r="M1296">
            <v>1131387</v>
          </cell>
        </row>
        <row r="1297">
          <cell r="I1297" t="str">
            <v>3110010YS</v>
          </cell>
          <cell r="J1297" t="str">
            <v>31</v>
          </cell>
          <cell r="K1297" t="str">
            <v>10010</v>
          </cell>
          <cell r="L1297" t="str">
            <v>YS</v>
          </cell>
          <cell r="M1297">
            <v>174102</v>
          </cell>
        </row>
        <row r="1298">
          <cell r="I1298" t="str">
            <v>3110030YS</v>
          </cell>
          <cell r="J1298" t="str">
            <v>31</v>
          </cell>
          <cell r="K1298" t="str">
            <v>10030</v>
          </cell>
          <cell r="L1298" t="str">
            <v>YS</v>
          </cell>
          <cell r="M1298">
            <v>13634</v>
          </cell>
        </row>
        <row r="1299">
          <cell r="I1299" t="str">
            <v>3110020YS</v>
          </cell>
          <cell r="J1299" t="str">
            <v>31</v>
          </cell>
          <cell r="K1299" t="str">
            <v>10020</v>
          </cell>
          <cell r="L1299" t="str">
            <v>YS</v>
          </cell>
          <cell r="M1299">
            <v>40855</v>
          </cell>
        </row>
        <row r="1300">
          <cell r="I1300" t="str">
            <v>3110000YS</v>
          </cell>
          <cell r="J1300" t="str">
            <v>31</v>
          </cell>
          <cell r="K1300" t="str">
            <v>10000</v>
          </cell>
          <cell r="L1300" t="str">
            <v>YS</v>
          </cell>
          <cell r="M1300">
            <v>228591</v>
          </cell>
        </row>
        <row r="1301">
          <cell r="I1301" t="str">
            <v>3120010YS</v>
          </cell>
          <cell r="J1301" t="str">
            <v>31</v>
          </cell>
          <cell r="K1301" t="str">
            <v>20010</v>
          </cell>
          <cell r="L1301" t="str">
            <v>YS</v>
          </cell>
          <cell r="M1301">
            <v>32659</v>
          </cell>
        </row>
        <row r="1302">
          <cell r="I1302" t="str">
            <v>3120020YS</v>
          </cell>
          <cell r="J1302" t="str">
            <v>31</v>
          </cell>
          <cell r="K1302" t="str">
            <v>20020</v>
          </cell>
          <cell r="L1302" t="str">
            <v>YS</v>
          </cell>
          <cell r="M1302">
            <v>47592</v>
          </cell>
        </row>
        <row r="1303">
          <cell r="I1303" t="str">
            <v>3140010YS</v>
          </cell>
          <cell r="J1303" t="str">
            <v>31</v>
          </cell>
          <cell r="K1303" t="str">
            <v>40010</v>
          </cell>
          <cell r="L1303" t="str">
            <v>YS</v>
          </cell>
          <cell r="M1303">
            <v>11586</v>
          </cell>
        </row>
        <row r="1304">
          <cell r="I1304" t="str">
            <v>3120000YS</v>
          </cell>
          <cell r="J1304" t="str">
            <v>31</v>
          </cell>
          <cell r="K1304" t="str">
            <v>20000</v>
          </cell>
          <cell r="L1304" t="str">
            <v>YS</v>
          </cell>
          <cell r="M1304">
            <v>91837</v>
          </cell>
        </row>
        <row r="1305">
          <cell r="I1305" t="str">
            <v>3130000YS</v>
          </cell>
          <cell r="J1305" t="str">
            <v>31</v>
          </cell>
          <cell r="K1305" t="str">
            <v>30000</v>
          </cell>
          <cell r="L1305" t="str">
            <v>YS</v>
          </cell>
          <cell r="M1305">
            <v>540440</v>
          </cell>
        </row>
        <row r="1306">
          <cell r="I1306" t="str">
            <v>3145000YS</v>
          </cell>
          <cell r="J1306" t="str">
            <v>31</v>
          </cell>
          <cell r="K1306" t="str">
            <v>45000</v>
          </cell>
          <cell r="L1306" t="str">
            <v>YS</v>
          </cell>
          <cell r="M1306">
            <v>860868</v>
          </cell>
        </row>
        <row r="1307">
          <cell r="I1307" t="str">
            <v>3140000YS</v>
          </cell>
          <cell r="J1307" t="str">
            <v>31</v>
          </cell>
          <cell r="K1307" t="str">
            <v>40000</v>
          </cell>
          <cell r="L1307" t="str">
            <v>YS</v>
          </cell>
          <cell r="M1307">
            <v>65116</v>
          </cell>
        </row>
        <row r="1308">
          <cell r="I1308" t="str">
            <v>3150000YS</v>
          </cell>
          <cell r="J1308" t="str">
            <v>31</v>
          </cell>
          <cell r="K1308" t="str">
            <v>50000</v>
          </cell>
          <cell r="L1308" t="str">
            <v>YS</v>
          </cell>
          <cell r="M1308">
            <v>925984</v>
          </cell>
        </row>
        <row r="1309">
          <cell r="I1309" t="str">
            <v>3110010YR</v>
          </cell>
          <cell r="J1309" t="str">
            <v>31</v>
          </cell>
          <cell r="K1309" t="str">
            <v>10010</v>
          </cell>
          <cell r="L1309" t="str">
            <v>YR</v>
          </cell>
          <cell r="M1309">
            <v>78093</v>
          </cell>
        </row>
        <row r="1310">
          <cell r="I1310" t="str">
            <v>3110030YR</v>
          </cell>
          <cell r="J1310" t="str">
            <v>31</v>
          </cell>
          <cell r="K1310" t="str">
            <v>10030</v>
          </cell>
          <cell r="L1310" t="str">
            <v>YR</v>
          </cell>
          <cell r="M1310">
            <v>19089</v>
          </cell>
        </row>
        <row r="1311">
          <cell r="I1311" t="str">
            <v>3110020YR</v>
          </cell>
          <cell r="J1311" t="str">
            <v>31</v>
          </cell>
          <cell r="K1311" t="str">
            <v>10020</v>
          </cell>
          <cell r="L1311" t="str">
            <v>YR</v>
          </cell>
          <cell r="M1311">
            <v>10867</v>
          </cell>
        </row>
        <row r="1312">
          <cell r="I1312" t="str">
            <v>3110000YR</v>
          </cell>
          <cell r="J1312" t="str">
            <v>31</v>
          </cell>
          <cell r="K1312" t="str">
            <v>10000</v>
          </cell>
          <cell r="L1312" t="str">
            <v>YR</v>
          </cell>
          <cell r="M1312">
            <v>108049</v>
          </cell>
        </row>
        <row r="1313">
          <cell r="I1313" t="str">
            <v>3120010YR</v>
          </cell>
          <cell r="J1313" t="str">
            <v>31</v>
          </cell>
          <cell r="K1313" t="str">
            <v>20010</v>
          </cell>
          <cell r="L1313" t="str">
            <v>YR</v>
          </cell>
          <cell r="M1313">
            <v>143</v>
          </cell>
        </row>
        <row r="1314">
          <cell r="I1314" t="str">
            <v>3120020YR</v>
          </cell>
          <cell r="J1314" t="str">
            <v>31</v>
          </cell>
          <cell r="K1314" t="str">
            <v>20020</v>
          </cell>
          <cell r="L1314" t="str">
            <v>YR</v>
          </cell>
          <cell r="M1314">
            <v>0</v>
          </cell>
        </row>
        <row r="1315">
          <cell r="I1315" t="str">
            <v>3140010YR</v>
          </cell>
          <cell r="J1315" t="str">
            <v>31</v>
          </cell>
          <cell r="K1315" t="str">
            <v>40010</v>
          </cell>
          <cell r="L1315" t="str">
            <v>YR</v>
          </cell>
          <cell r="M1315">
            <v>0</v>
          </cell>
        </row>
        <row r="1316">
          <cell r="I1316" t="str">
            <v>3120000YR</v>
          </cell>
          <cell r="J1316" t="str">
            <v>31</v>
          </cell>
          <cell r="K1316" t="str">
            <v>20000</v>
          </cell>
          <cell r="L1316" t="str">
            <v>YR</v>
          </cell>
          <cell r="M1316">
            <v>143</v>
          </cell>
        </row>
        <row r="1317">
          <cell r="I1317" t="str">
            <v>3130000YR</v>
          </cell>
          <cell r="J1317" t="str">
            <v>31</v>
          </cell>
          <cell r="K1317" t="str">
            <v>30000</v>
          </cell>
          <cell r="L1317" t="str">
            <v>YR</v>
          </cell>
          <cell r="M1317">
            <v>4862</v>
          </cell>
        </row>
        <row r="1318">
          <cell r="I1318" t="str">
            <v>3145000YR</v>
          </cell>
          <cell r="J1318" t="str">
            <v>31</v>
          </cell>
          <cell r="K1318" t="str">
            <v>45000</v>
          </cell>
          <cell r="L1318" t="str">
            <v>YR</v>
          </cell>
          <cell r="M1318">
            <v>113054</v>
          </cell>
        </row>
        <row r="1319">
          <cell r="I1319" t="str">
            <v>3140000YR</v>
          </cell>
          <cell r="J1319" t="str">
            <v>31</v>
          </cell>
          <cell r="K1319" t="str">
            <v>40000</v>
          </cell>
          <cell r="L1319" t="str">
            <v>YR</v>
          </cell>
          <cell r="M1319">
            <v>0</v>
          </cell>
        </row>
        <row r="1320">
          <cell r="I1320" t="str">
            <v>3150000YR</v>
          </cell>
          <cell r="J1320" t="str">
            <v>31</v>
          </cell>
          <cell r="K1320" t="str">
            <v>50000</v>
          </cell>
          <cell r="L1320" t="str">
            <v>YR</v>
          </cell>
          <cell r="M1320">
            <v>113054</v>
          </cell>
        </row>
        <row r="1321">
          <cell r="I1321" t="str">
            <v>3110010YT</v>
          </cell>
          <cell r="J1321" t="str">
            <v>31</v>
          </cell>
          <cell r="K1321" t="str">
            <v>10010</v>
          </cell>
          <cell r="L1321" t="str">
            <v>YT</v>
          </cell>
          <cell r="M1321">
            <v>252195</v>
          </cell>
        </row>
        <row r="1322">
          <cell r="I1322" t="str">
            <v>3110030YT</v>
          </cell>
          <cell r="J1322" t="str">
            <v>31</v>
          </cell>
          <cell r="K1322" t="str">
            <v>10030</v>
          </cell>
          <cell r="L1322" t="str">
            <v>YT</v>
          </cell>
          <cell r="M1322">
            <v>32723</v>
          </cell>
        </row>
        <row r="1323">
          <cell r="I1323" t="str">
            <v>3110020YT</v>
          </cell>
          <cell r="J1323" t="str">
            <v>31</v>
          </cell>
          <cell r="K1323" t="str">
            <v>10020</v>
          </cell>
          <cell r="L1323" t="str">
            <v>YT</v>
          </cell>
          <cell r="M1323">
            <v>51722</v>
          </cell>
        </row>
        <row r="1324">
          <cell r="I1324" t="str">
            <v>3110000YT</v>
          </cell>
          <cell r="J1324" t="str">
            <v>31</v>
          </cell>
          <cell r="K1324" t="str">
            <v>10000</v>
          </cell>
          <cell r="L1324" t="str">
            <v>YT</v>
          </cell>
          <cell r="M1324">
            <v>336640</v>
          </cell>
        </row>
        <row r="1325">
          <cell r="I1325" t="str">
            <v>3120010YT</v>
          </cell>
          <cell r="J1325" t="str">
            <v>31</v>
          </cell>
          <cell r="K1325" t="str">
            <v>20010</v>
          </cell>
          <cell r="L1325" t="str">
            <v>YT</v>
          </cell>
          <cell r="M1325">
            <v>32802</v>
          </cell>
        </row>
        <row r="1326">
          <cell r="I1326" t="str">
            <v>3120020YT</v>
          </cell>
          <cell r="J1326" t="str">
            <v>31</v>
          </cell>
          <cell r="K1326" t="str">
            <v>20020</v>
          </cell>
          <cell r="L1326" t="str">
            <v>YT</v>
          </cell>
          <cell r="M1326">
            <v>47592</v>
          </cell>
        </row>
        <row r="1327">
          <cell r="I1327" t="str">
            <v>3140010YT</v>
          </cell>
          <cell r="J1327" t="str">
            <v>31</v>
          </cell>
          <cell r="K1327" t="str">
            <v>40010</v>
          </cell>
          <cell r="L1327" t="str">
            <v>YT</v>
          </cell>
          <cell r="M1327">
            <v>11586</v>
          </cell>
        </row>
        <row r="1328">
          <cell r="I1328" t="str">
            <v>3120000YT</v>
          </cell>
          <cell r="J1328" t="str">
            <v>31</v>
          </cell>
          <cell r="K1328" t="str">
            <v>20000</v>
          </cell>
          <cell r="L1328" t="str">
            <v>YT</v>
          </cell>
          <cell r="M1328">
            <v>91980</v>
          </cell>
        </row>
        <row r="1329">
          <cell r="I1329" t="str">
            <v>3130000YT</v>
          </cell>
          <cell r="J1329" t="str">
            <v>31</v>
          </cell>
          <cell r="K1329" t="str">
            <v>30000</v>
          </cell>
          <cell r="L1329" t="str">
            <v>YT</v>
          </cell>
          <cell r="M1329">
            <v>545302</v>
          </cell>
        </row>
        <row r="1330">
          <cell r="I1330" t="str">
            <v>3145000YT</v>
          </cell>
          <cell r="J1330" t="str">
            <v>31</v>
          </cell>
          <cell r="K1330" t="str">
            <v>45000</v>
          </cell>
          <cell r="L1330" t="str">
            <v>YT</v>
          </cell>
          <cell r="M1330">
            <v>973922</v>
          </cell>
        </row>
        <row r="1331">
          <cell r="I1331" t="str">
            <v>3140000YT</v>
          </cell>
          <cell r="J1331" t="str">
            <v>31</v>
          </cell>
          <cell r="K1331" t="str">
            <v>40000</v>
          </cell>
          <cell r="L1331" t="str">
            <v>YT</v>
          </cell>
          <cell r="M1331">
            <v>65116</v>
          </cell>
        </row>
        <row r="1332">
          <cell r="I1332" t="str">
            <v>3150000YT</v>
          </cell>
          <cell r="J1332" t="str">
            <v>31</v>
          </cell>
          <cell r="K1332" t="str">
            <v>50000</v>
          </cell>
          <cell r="L1332" t="str">
            <v>YT</v>
          </cell>
          <cell r="M1332">
            <v>1039038</v>
          </cell>
        </row>
        <row r="1333">
          <cell r="I1333" t="str">
            <v>3210010YS</v>
          </cell>
          <cell r="J1333" t="str">
            <v>32</v>
          </cell>
          <cell r="K1333" t="str">
            <v>10010</v>
          </cell>
          <cell r="L1333" t="str">
            <v>YS</v>
          </cell>
          <cell r="M1333">
            <v>21030</v>
          </cell>
        </row>
        <row r="1334">
          <cell r="I1334" t="str">
            <v>3210030YS</v>
          </cell>
          <cell r="J1334" t="str">
            <v>32</v>
          </cell>
          <cell r="K1334" t="str">
            <v>10030</v>
          </cell>
          <cell r="L1334" t="str">
            <v>YS</v>
          </cell>
          <cell r="M1334">
            <v>22688</v>
          </cell>
        </row>
        <row r="1335">
          <cell r="I1335" t="str">
            <v>3210020YS</v>
          </cell>
          <cell r="J1335" t="str">
            <v>32</v>
          </cell>
          <cell r="K1335" t="str">
            <v>10020</v>
          </cell>
          <cell r="L1335" t="str">
            <v>YS</v>
          </cell>
          <cell r="M1335">
            <v>7250</v>
          </cell>
        </row>
        <row r="1336">
          <cell r="I1336" t="str">
            <v>3210000YS</v>
          </cell>
          <cell r="J1336" t="str">
            <v>32</v>
          </cell>
          <cell r="K1336" t="str">
            <v>10000</v>
          </cell>
          <cell r="L1336" t="str">
            <v>YS</v>
          </cell>
          <cell r="M1336">
            <v>50968</v>
          </cell>
        </row>
        <row r="1337">
          <cell r="I1337" t="str">
            <v>3220010YS</v>
          </cell>
          <cell r="J1337" t="str">
            <v>32</v>
          </cell>
          <cell r="K1337" t="str">
            <v>20010</v>
          </cell>
          <cell r="L1337" t="str">
            <v>YS</v>
          </cell>
          <cell r="M1337">
            <v>51789</v>
          </cell>
        </row>
        <row r="1338">
          <cell r="I1338" t="str">
            <v>3220020YS</v>
          </cell>
          <cell r="J1338" t="str">
            <v>32</v>
          </cell>
          <cell r="K1338" t="str">
            <v>20020</v>
          </cell>
          <cell r="L1338" t="str">
            <v>YS</v>
          </cell>
          <cell r="M1338">
            <v>45868</v>
          </cell>
        </row>
        <row r="1339">
          <cell r="I1339" t="str">
            <v>3240010YS</v>
          </cell>
          <cell r="J1339" t="str">
            <v>32</v>
          </cell>
          <cell r="K1339" t="str">
            <v>40010</v>
          </cell>
          <cell r="L1339" t="str">
            <v>YS</v>
          </cell>
          <cell r="M1339">
            <v>0</v>
          </cell>
        </row>
        <row r="1340">
          <cell r="I1340" t="str">
            <v>3220000YS</v>
          </cell>
          <cell r="J1340" t="str">
            <v>32</v>
          </cell>
          <cell r="K1340" t="str">
            <v>20000</v>
          </cell>
          <cell r="L1340" t="str">
            <v>YS</v>
          </cell>
          <cell r="M1340">
            <v>97657</v>
          </cell>
        </row>
        <row r="1341">
          <cell r="I1341" t="str">
            <v>3230000YS</v>
          </cell>
          <cell r="J1341" t="str">
            <v>32</v>
          </cell>
          <cell r="K1341" t="str">
            <v>30000</v>
          </cell>
          <cell r="L1341" t="str">
            <v>YS</v>
          </cell>
          <cell r="M1341">
            <v>483239</v>
          </cell>
        </row>
        <row r="1342">
          <cell r="I1342" t="str">
            <v>3245000YS</v>
          </cell>
          <cell r="J1342" t="str">
            <v>32</v>
          </cell>
          <cell r="K1342" t="str">
            <v>45000</v>
          </cell>
          <cell r="L1342" t="str">
            <v>YS</v>
          </cell>
          <cell r="M1342">
            <v>631864</v>
          </cell>
        </row>
        <row r="1343">
          <cell r="I1343" t="str">
            <v>3240000YS</v>
          </cell>
          <cell r="J1343" t="str">
            <v>32</v>
          </cell>
          <cell r="K1343" t="str">
            <v>40000</v>
          </cell>
          <cell r="L1343" t="str">
            <v>YS</v>
          </cell>
          <cell r="M1343">
            <v>75803</v>
          </cell>
        </row>
        <row r="1344">
          <cell r="I1344" t="str">
            <v>3250000YS</v>
          </cell>
          <cell r="J1344" t="str">
            <v>32</v>
          </cell>
          <cell r="K1344" t="str">
            <v>50000</v>
          </cell>
          <cell r="L1344" t="str">
            <v>YS</v>
          </cell>
          <cell r="M1344">
            <v>707667</v>
          </cell>
        </row>
        <row r="1345">
          <cell r="I1345" t="str">
            <v>3210010YR</v>
          </cell>
          <cell r="J1345" t="str">
            <v>32</v>
          </cell>
          <cell r="K1345" t="str">
            <v>10010</v>
          </cell>
          <cell r="L1345" t="str">
            <v>YR</v>
          </cell>
          <cell r="M1345">
            <v>5664</v>
          </cell>
        </row>
        <row r="1346">
          <cell r="I1346" t="str">
            <v>3210030YR</v>
          </cell>
          <cell r="J1346" t="str">
            <v>32</v>
          </cell>
          <cell r="K1346" t="str">
            <v>10030</v>
          </cell>
          <cell r="L1346" t="str">
            <v>YR</v>
          </cell>
          <cell r="M1346">
            <v>1035</v>
          </cell>
        </row>
        <row r="1347">
          <cell r="I1347" t="str">
            <v>3210020YR</v>
          </cell>
          <cell r="J1347" t="str">
            <v>32</v>
          </cell>
          <cell r="K1347" t="str">
            <v>10020</v>
          </cell>
          <cell r="L1347" t="str">
            <v>YR</v>
          </cell>
          <cell r="M1347">
            <v>0</v>
          </cell>
        </row>
        <row r="1348">
          <cell r="I1348" t="str">
            <v>3210000YR</v>
          </cell>
          <cell r="J1348" t="str">
            <v>32</v>
          </cell>
          <cell r="K1348" t="str">
            <v>10000</v>
          </cell>
          <cell r="L1348" t="str">
            <v>YR</v>
          </cell>
          <cell r="M1348">
            <v>6699</v>
          </cell>
        </row>
        <row r="1349">
          <cell r="I1349" t="str">
            <v>3220010YR</v>
          </cell>
          <cell r="J1349" t="str">
            <v>32</v>
          </cell>
          <cell r="K1349" t="str">
            <v>20010</v>
          </cell>
          <cell r="L1349" t="str">
            <v>YR</v>
          </cell>
          <cell r="M1349">
            <v>12947</v>
          </cell>
        </row>
        <row r="1350">
          <cell r="I1350" t="str">
            <v>3220020YR</v>
          </cell>
          <cell r="J1350" t="str">
            <v>32</v>
          </cell>
          <cell r="K1350" t="str">
            <v>20020</v>
          </cell>
          <cell r="L1350" t="str">
            <v>YR</v>
          </cell>
          <cell r="M1350">
            <v>0</v>
          </cell>
        </row>
        <row r="1351">
          <cell r="I1351" t="str">
            <v>3240010YR</v>
          </cell>
          <cell r="J1351" t="str">
            <v>32</v>
          </cell>
          <cell r="K1351" t="str">
            <v>40010</v>
          </cell>
          <cell r="L1351" t="str">
            <v>YR</v>
          </cell>
          <cell r="M1351">
            <v>0</v>
          </cell>
        </row>
        <row r="1352">
          <cell r="I1352" t="str">
            <v>3220000YR</v>
          </cell>
          <cell r="J1352" t="str">
            <v>32</v>
          </cell>
          <cell r="K1352" t="str">
            <v>20000</v>
          </cell>
          <cell r="L1352" t="str">
            <v>YR</v>
          </cell>
          <cell r="M1352">
            <v>12947</v>
          </cell>
        </row>
        <row r="1353">
          <cell r="I1353" t="str">
            <v>3230000YR</v>
          </cell>
          <cell r="J1353" t="str">
            <v>32</v>
          </cell>
          <cell r="K1353" t="str">
            <v>30000</v>
          </cell>
          <cell r="L1353" t="str">
            <v>YR</v>
          </cell>
          <cell r="M1353">
            <v>0</v>
          </cell>
        </row>
        <row r="1354">
          <cell r="I1354" t="str">
            <v>3245000YR</v>
          </cell>
          <cell r="J1354" t="str">
            <v>32</v>
          </cell>
          <cell r="K1354" t="str">
            <v>45000</v>
          </cell>
          <cell r="L1354" t="str">
            <v>YR</v>
          </cell>
          <cell r="M1354">
            <v>19646</v>
          </cell>
        </row>
        <row r="1355">
          <cell r="I1355" t="str">
            <v>3240000YR</v>
          </cell>
          <cell r="J1355" t="str">
            <v>32</v>
          </cell>
          <cell r="K1355" t="str">
            <v>40000</v>
          </cell>
          <cell r="L1355" t="str">
            <v>YR</v>
          </cell>
          <cell r="M1355">
            <v>0</v>
          </cell>
        </row>
        <row r="1356">
          <cell r="I1356" t="str">
            <v>3250000YR</v>
          </cell>
          <cell r="J1356" t="str">
            <v>32</v>
          </cell>
          <cell r="K1356" t="str">
            <v>50000</v>
          </cell>
          <cell r="L1356" t="str">
            <v>YR</v>
          </cell>
          <cell r="M1356">
            <v>19646</v>
          </cell>
        </row>
        <row r="1357">
          <cell r="I1357" t="str">
            <v>3210010YT</v>
          </cell>
          <cell r="J1357" t="str">
            <v>32</v>
          </cell>
          <cell r="K1357" t="str">
            <v>10010</v>
          </cell>
          <cell r="L1357" t="str">
            <v>YT</v>
          </cell>
          <cell r="M1357">
            <v>26694</v>
          </cell>
        </row>
        <row r="1358">
          <cell r="I1358" t="str">
            <v>3210030YT</v>
          </cell>
          <cell r="J1358" t="str">
            <v>32</v>
          </cell>
          <cell r="K1358" t="str">
            <v>10030</v>
          </cell>
          <cell r="L1358" t="str">
            <v>YT</v>
          </cell>
          <cell r="M1358">
            <v>23723</v>
          </cell>
        </row>
        <row r="1359">
          <cell r="I1359" t="str">
            <v>3210020YT</v>
          </cell>
          <cell r="J1359" t="str">
            <v>32</v>
          </cell>
          <cell r="K1359" t="str">
            <v>10020</v>
          </cell>
          <cell r="L1359" t="str">
            <v>YT</v>
          </cell>
          <cell r="M1359">
            <v>7250</v>
          </cell>
        </row>
        <row r="1360">
          <cell r="I1360" t="str">
            <v>3210000YT</v>
          </cell>
          <cell r="J1360" t="str">
            <v>32</v>
          </cell>
          <cell r="K1360" t="str">
            <v>10000</v>
          </cell>
          <cell r="L1360" t="str">
            <v>YT</v>
          </cell>
          <cell r="M1360">
            <v>57667</v>
          </cell>
        </row>
        <row r="1361">
          <cell r="I1361" t="str">
            <v>3220010YT</v>
          </cell>
          <cell r="J1361" t="str">
            <v>32</v>
          </cell>
          <cell r="K1361" t="str">
            <v>20010</v>
          </cell>
          <cell r="L1361" t="str">
            <v>YT</v>
          </cell>
          <cell r="M1361">
            <v>64736</v>
          </cell>
        </row>
        <row r="1362">
          <cell r="I1362" t="str">
            <v>3220020YT</v>
          </cell>
          <cell r="J1362" t="str">
            <v>32</v>
          </cell>
          <cell r="K1362" t="str">
            <v>20020</v>
          </cell>
          <cell r="L1362" t="str">
            <v>YT</v>
          </cell>
          <cell r="M1362">
            <v>45868</v>
          </cell>
        </row>
        <row r="1363">
          <cell r="I1363" t="str">
            <v>3240010YT</v>
          </cell>
          <cell r="J1363" t="str">
            <v>32</v>
          </cell>
          <cell r="K1363" t="str">
            <v>40010</v>
          </cell>
          <cell r="L1363" t="str">
            <v>YT</v>
          </cell>
          <cell r="M1363">
            <v>0</v>
          </cell>
        </row>
        <row r="1364">
          <cell r="I1364" t="str">
            <v>3220000YT</v>
          </cell>
          <cell r="J1364" t="str">
            <v>32</v>
          </cell>
          <cell r="K1364" t="str">
            <v>20000</v>
          </cell>
          <cell r="L1364" t="str">
            <v>YT</v>
          </cell>
          <cell r="M1364">
            <v>110604</v>
          </cell>
        </row>
        <row r="1365">
          <cell r="I1365" t="str">
            <v>3230000YT</v>
          </cell>
          <cell r="J1365" t="str">
            <v>32</v>
          </cell>
          <cell r="K1365" t="str">
            <v>30000</v>
          </cell>
          <cell r="L1365" t="str">
            <v>YT</v>
          </cell>
          <cell r="M1365">
            <v>483239</v>
          </cell>
        </row>
        <row r="1366">
          <cell r="I1366" t="str">
            <v>3245000YT</v>
          </cell>
          <cell r="J1366" t="str">
            <v>32</v>
          </cell>
          <cell r="K1366" t="str">
            <v>45000</v>
          </cell>
          <cell r="L1366" t="str">
            <v>YT</v>
          </cell>
          <cell r="M1366">
            <v>651510</v>
          </cell>
        </row>
        <row r="1367">
          <cell r="I1367" t="str">
            <v>3240000YT</v>
          </cell>
          <cell r="J1367" t="str">
            <v>32</v>
          </cell>
          <cell r="K1367" t="str">
            <v>40000</v>
          </cell>
          <cell r="L1367" t="str">
            <v>YT</v>
          </cell>
          <cell r="M1367">
            <v>75803</v>
          </cell>
        </row>
        <row r="1368">
          <cell r="I1368" t="str">
            <v>3250000YT</v>
          </cell>
          <cell r="J1368" t="str">
            <v>32</v>
          </cell>
          <cell r="K1368" t="str">
            <v>50000</v>
          </cell>
          <cell r="L1368" t="str">
            <v>YT</v>
          </cell>
          <cell r="M1368">
            <v>727313</v>
          </cell>
        </row>
        <row r="1369">
          <cell r="I1369" t="str">
            <v>3410010YS</v>
          </cell>
          <cell r="J1369" t="str">
            <v>34</v>
          </cell>
          <cell r="K1369" t="str">
            <v>10010</v>
          </cell>
          <cell r="L1369" t="str">
            <v>YS</v>
          </cell>
          <cell r="M1369">
            <v>359777</v>
          </cell>
        </row>
        <row r="1370">
          <cell r="I1370" t="str">
            <v>3410030YS</v>
          </cell>
          <cell r="J1370" t="str">
            <v>34</v>
          </cell>
          <cell r="K1370" t="str">
            <v>10030</v>
          </cell>
          <cell r="L1370" t="str">
            <v>YS</v>
          </cell>
          <cell r="M1370">
            <v>595</v>
          </cell>
        </row>
        <row r="1371">
          <cell r="I1371" t="str">
            <v>3410020YS</v>
          </cell>
          <cell r="J1371" t="str">
            <v>34</v>
          </cell>
          <cell r="K1371" t="str">
            <v>10020</v>
          </cell>
          <cell r="L1371" t="str">
            <v>YS</v>
          </cell>
          <cell r="M1371">
            <v>43879</v>
          </cell>
        </row>
        <row r="1372">
          <cell r="I1372" t="str">
            <v>3410000YS</v>
          </cell>
          <cell r="J1372" t="str">
            <v>34</v>
          </cell>
          <cell r="K1372" t="str">
            <v>10000</v>
          </cell>
          <cell r="L1372" t="str">
            <v>YS</v>
          </cell>
          <cell r="M1372">
            <v>404251</v>
          </cell>
        </row>
        <row r="1373">
          <cell r="I1373" t="str">
            <v>3420010YS</v>
          </cell>
          <cell r="J1373" t="str">
            <v>34</v>
          </cell>
          <cell r="K1373" t="str">
            <v>20010</v>
          </cell>
          <cell r="L1373" t="str">
            <v>YS</v>
          </cell>
          <cell r="M1373">
            <v>3750</v>
          </cell>
        </row>
        <row r="1374">
          <cell r="I1374" t="str">
            <v>3420020YS</v>
          </cell>
          <cell r="J1374" t="str">
            <v>34</v>
          </cell>
          <cell r="K1374" t="str">
            <v>20020</v>
          </cell>
          <cell r="L1374" t="str">
            <v>YS</v>
          </cell>
          <cell r="M1374">
            <v>94714</v>
          </cell>
        </row>
        <row r="1375">
          <cell r="I1375" t="str">
            <v>3440010YS</v>
          </cell>
          <cell r="J1375" t="str">
            <v>34</v>
          </cell>
          <cell r="K1375" t="str">
            <v>40010</v>
          </cell>
          <cell r="L1375" t="str">
            <v>YS</v>
          </cell>
          <cell r="M1375">
            <v>50377</v>
          </cell>
        </row>
        <row r="1376">
          <cell r="I1376" t="str">
            <v>3420000YS</v>
          </cell>
          <cell r="J1376" t="str">
            <v>34</v>
          </cell>
          <cell r="K1376" t="str">
            <v>20000</v>
          </cell>
          <cell r="L1376" t="str">
            <v>YS</v>
          </cell>
          <cell r="M1376">
            <v>148841</v>
          </cell>
        </row>
        <row r="1377">
          <cell r="I1377" t="str">
            <v>3430000YS</v>
          </cell>
          <cell r="J1377" t="str">
            <v>34</v>
          </cell>
          <cell r="K1377" t="str">
            <v>30000</v>
          </cell>
          <cell r="L1377" t="str">
            <v>YS</v>
          </cell>
          <cell r="M1377">
            <v>134626</v>
          </cell>
        </row>
        <row r="1378">
          <cell r="I1378" t="str">
            <v>3445000YS</v>
          </cell>
          <cell r="J1378" t="str">
            <v>34</v>
          </cell>
          <cell r="K1378" t="str">
            <v>45000</v>
          </cell>
          <cell r="L1378" t="str">
            <v>YS</v>
          </cell>
          <cell r="M1378">
            <v>687718</v>
          </cell>
        </row>
        <row r="1379">
          <cell r="I1379" t="str">
            <v>3440000YS</v>
          </cell>
          <cell r="J1379" t="str">
            <v>34</v>
          </cell>
          <cell r="K1379" t="str">
            <v>40000</v>
          </cell>
          <cell r="L1379" t="str">
            <v>YS</v>
          </cell>
          <cell r="M1379">
            <v>45099</v>
          </cell>
        </row>
        <row r="1380">
          <cell r="I1380" t="str">
            <v>3450000YS</v>
          </cell>
          <cell r="J1380" t="str">
            <v>34</v>
          </cell>
          <cell r="K1380" t="str">
            <v>50000</v>
          </cell>
          <cell r="L1380" t="str">
            <v>YS</v>
          </cell>
          <cell r="M1380">
            <v>732817</v>
          </cell>
        </row>
        <row r="1381">
          <cell r="I1381" t="str">
            <v>3410010YR</v>
          </cell>
          <cell r="J1381" t="str">
            <v>34</v>
          </cell>
          <cell r="K1381" t="str">
            <v>10010</v>
          </cell>
          <cell r="L1381" t="str">
            <v>YR</v>
          </cell>
          <cell r="M1381">
            <v>67630</v>
          </cell>
        </row>
        <row r="1382">
          <cell r="I1382" t="str">
            <v>3410030YR</v>
          </cell>
          <cell r="J1382" t="str">
            <v>34</v>
          </cell>
          <cell r="K1382" t="str">
            <v>10030</v>
          </cell>
          <cell r="L1382" t="str">
            <v>YR</v>
          </cell>
          <cell r="M1382">
            <v>77</v>
          </cell>
        </row>
        <row r="1383">
          <cell r="I1383" t="str">
            <v>3410020YR</v>
          </cell>
          <cell r="J1383" t="str">
            <v>34</v>
          </cell>
          <cell r="K1383" t="str">
            <v>10020</v>
          </cell>
          <cell r="L1383" t="str">
            <v>YR</v>
          </cell>
          <cell r="M1383">
            <v>2776</v>
          </cell>
        </row>
        <row r="1384">
          <cell r="I1384" t="str">
            <v>3410000YR</v>
          </cell>
          <cell r="J1384" t="str">
            <v>34</v>
          </cell>
          <cell r="K1384" t="str">
            <v>10000</v>
          </cell>
          <cell r="L1384" t="str">
            <v>YR</v>
          </cell>
          <cell r="M1384">
            <v>70483</v>
          </cell>
        </row>
        <row r="1385">
          <cell r="I1385" t="str">
            <v>3420010YR</v>
          </cell>
          <cell r="J1385" t="str">
            <v>34</v>
          </cell>
          <cell r="K1385" t="str">
            <v>20010</v>
          </cell>
          <cell r="L1385" t="str">
            <v>YR</v>
          </cell>
          <cell r="M1385">
            <v>1582</v>
          </cell>
        </row>
        <row r="1386">
          <cell r="I1386" t="str">
            <v>3420020YR</v>
          </cell>
          <cell r="J1386" t="str">
            <v>34</v>
          </cell>
          <cell r="K1386" t="str">
            <v>20020</v>
          </cell>
          <cell r="L1386" t="str">
            <v>YR</v>
          </cell>
          <cell r="M1386">
            <v>0</v>
          </cell>
        </row>
        <row r="1387">
          <cell r="I1387" t="str">
            <v>3440010YR</v>
          </cell>
          <cell r="J1387" t="str">
            <v>34</v>
          </cell>
          <cell r="K1387" t="str">
            <v>40010</v>
          </cell>
          <cell r="L1387" t="str">
            <v>YR</v>
          </cell>
          <cell r="M1387">
            <v>0</v>
          </cell>
        </row>
        <row r="1388">
          <cell r="I1388" t="str">
            <v>3420000YR</v>
          </cell>
          <cell r="J1388" t="str">
            <v>34</v>
          </cell>
          <cell r="K1388" t="str">
            <v>20000</v>
          </cell>
          <cell r="L1388" t="str">
            <v>YR</v>
          </cell>
          <cell r="M1388">
            <v>1582</v>
          </cell>
        </row>
        <row r="1389">
          <cell r="I1389" t="str">
            <v>3430000YR</v>
          </cell>
          <cell r="J1389" t="str">
            <v>34</v>
          </cell>
          <cell r="K1389" t="str">
            <v>30000</v>
          </cell>
          <cell r="L1389" t="str">
            <v>YR</v>
          </cell>
          <cell r="M1389">
            <v>369</v>
          </cell>
        </row>
        <row r="1390">
          <cell r="I1390" t="str">
            <v>3445000YR</v>
          </cell>
          <cell r="J1390" t="str">
            <v>34</v>
          </cell>
          <cell r="K1390" t="str">
            <v>45000</v>
          </cell>
          <cell r="L1390" t="str">
            <v>YR</v>
          </cell>
          <cell r="M1390">
            <v>72434</v>
          </cell>
        </row>
        <row r="1391">
          <cell r="I1391" t="str">
            <v>3440000YR</v>
          </cell>
          <cell r="J1391" t="str">
            <v>34</v>
          </cell>
          <cell r="K1391" t="str">
            <v>40000</v>
          </cell>
          <cell r="L1391" t="str">
            <v>YR</v>
          </cell>
          <cell r="M1391">
            <v>0</v>
          </cell>
        </row>
        <row r="1392">
          <cell r="I1392" t="str">
            <v>3450000YR</v>
          </cell>
          <cell r="J1392" t="str">
            <v>34</v>
          </cell>
          <cell r="K1392" t="str">
            <v>50000</v>
          </cell>
          <cell r="L1392" t="str">
            <v>YR</v>
          </cell>
          <cell r="M1392">
            <v>72434</v>
          </cell>
        </row>
        <row r="1393">
          <cell r="I1393" t="str">
            <v>3410010YT</v>
          </cell>
          <cell r="J1393" t="str">
            <v>34</v>
          </cell>
          <cell r="K1393" t="str">
            <v>10010</v>
          </cell>
          <cell r="L1393" t="str">
            <v>YT</v>
          </cell>
          <cell r="M1393">
            <v>427407</v>
          </cell>
        </row>
        <row r="1394">
          <cell r="I1394" t="str">
            <v>3410030YT</v>
          </cell>
          <cell r="J1394" t="str">
            <v>34</v>
          </cell>
          <cell r="K1394" t="str">
            <v>10030</v>
          </cell>
          <cell r="L1394" t="str">
            <v>YT</v>
          </cell>
          <cell r="M1394">
            <v>672</v>
          </cell>
        </row>
        <row r="1395">
          <cell r="I1395" t="str">
            <v>3410020YT</v>
          </cell>
          <cell r="J1395" t="str">
            <v>34</v>
          </cell>
          <cell r="K1395" t="str">
            <v>10020</v>
          </cell>
          <cell r="L1395" t="str">
            <v>YT</v>
          </cell>
          <cell r="M1395">
            <v>46655</v>
          </cell>
        </row>
        <row r="1396">
          <cell r="I1396" t="str">
            <v>3410000YT</v>
          </cell>
          <cell r="J1396" t="str">
            <v>34</v>
          </cell>
          <cell r="K1396" t="str">
            <v>10000</v>
          </cell>
          <cell r="L1396" t="str">
            <v>YT</v>
          </cell>
          <cell r="M1396">
            <v>474734</v>
          </cell>
        </row>
        <row r="1397">
          <cell r="I1397" t="str">
            <v>3420010YT</v>
          </cell>
          <cell r="J1397" t="str">
            <v>34</v>
          </cell>
          <cell r="K1397" t="str">
            <v>20010</v>
          </cell>
          <cell r="L1397" t="str">
            <v>YT</v>
          </cell>
          <cell r="M1397">
            <v>5332</v>
          </cell>
        </row>
        <row r="1398">
          <cell r="I1398" t="str">
            <v>3420020YT</v>
          </cell>
          <cell r="J1398" t="str">
            <v>34</v>
          </cell>
          <cell r="K1398" t="str">
            <v>20020</v>
          </cell>
          <cell r="L1398" t="str">
            <v>YT</v>
          </cell>
          <cell r="M1398">
            <v>94714</v>
          </cell>
        </row>
        <row r="1399">
          <cell r="I1399" t="str">
            <v>3440010YT</v>
          </cell>
          <cell r="J1399" t="str">
            <v>34</v>
          </cell>
          <cell r="K1399" t="str">
            <v>40010</v>
          </cell>
          <cell r="L1399" t="str">
            <v>YT</v>
          </cell>
          <cell r="M1399">
            <v>50377</v>
          </cell>
        </row>
        <row r="1400">
          <cell r="I1400" t="str">
            <v>3420000YT</v>
          </cell>
          <cell r="J1400" t="str">
            <v>34</v>
          </cell>
          <cell r="K1400" t="str">
            <v>20000</v>
          </cell>
          <cell r="L1400" t="str">
            <v>YT</v>
          </cell>
          <cell r="M1400">
            <v>150423</v>
          </cell>
        </row>
        <row r="1401">
          <cell r="I1401" t="str">
            <v>3430000YT</v>
          </cell>
          <cell r="J1401" t="str">
            <v>34</v>
          </cell>
          <cell r="K1401" t="str">
            <v>30000</v>
          </cell>
          <cell r="L1401" t="str">
            <v>YT</v>
          </cell>
          <cell r="M1401">
            <v>134995</v>
          </cell>
        </row>
        <row r="1402">
          <cell r="I1402" t="str">
            <v>3445000YT</v>
          </cell>
          <cell r="J1402" t="str">
            <v>34</v>
          </cell>
          <cell r="K1402" t="str">
            <v>45000</v>
          </cell>
          <cell r="L1402" t="str">
            <v>YT</v>
          </cell>
          <cell r="M1402">
            <v>760152</v>
          </cell>
        </row>
        <row r="1403">
          <cell r="I1403" t="str">
            <v>3440000YT</v>
          </cell>
          <cell r="J1403" t="str">
            <v>34</v>
          </cell>
          <cell r="K1403" t="str">
            <v>40000</v>
          </cell>
          <cell r="L1403" t="str">
            <v>YT</v>
          </cell>
          <cell r="M1403">
            <v>45099</v>
          </cell>
        </row>
        <row r="1404">
          <cell r="I1404" t="str">
            <v>3450000YT</v>
          </cell>
          <cell r="J1404" t="str">
            <v>34</v>
          </cell>
          <cell r="K1404" t="str">
            <v>50000</v>
          </cell>
          <cell r="L1404" t="str">
            <v>YT</v>
          </cell>
          <cell r="M1404">
            <v>805251</v>
          </cell>
        </row>
        <row r="1405">
          <cell r="I1405" t="str">
            <v>3510010YS</v>
          </cell>
          <cell r="J1405" t="str">
            <v>35</v>
          </cell>
          <cell r="K1405" t="str">
            <v>10010</v>
          </cell>
          <cell r="L1405" t="str">
            <v>YS</v>
          </cell>
          <cell r="M1405">
            <v>2701</v>
          </cell>
        </row>
        <row r="1406">
          <cell r="I1406" t="str">
            <v>3510030YS</v>
          </cell>
          <cell r="J1406" t="str">
            <v>35</v>
          </cell>
          <cell r="K1406" t="str">
            <v>10030</v>
          </cell>
          <cell r="L1406" t="str">
            <v>YS</v>
          </cell>
          <cell r="M1406">
            <v>2029</v>
          </cell>
        </row>
        <row r="1407">
          <cell r="I1407" t="str">
            <v>3510020YS</v>
          </cell>
          <cell r="J1407" t="str">
            <v>35</v>
          </cell>
          <cell r="K1407" t="str">
            <v>10020</v>
          </cell>
          <cell r="L1407" t="str">
            <v>YS</v>
          </cell>
          <cell r="M1407">
            <v>966</v>
          </cell>
        </row>
        <row r="1408">
          <cell r="I1408" t="str">
            <v>3510000YS</v>
          </cell>
          <cell r="J1408" t="str">
            <v>35</v>
          </cell>
          <cell r="K1408" t="str">
            <v>10000</v>
          </cell>
          <cell r="L1408" t="str">
            <v>YS</v>
          </cell>
          <cell r="M1408">
            <v>5696</v>
          </cell>
        </row>
        <row r="1409">
          <cell r="I1409" t="str">
            <v>3520010YS</v>
          </cell>
          <cell r="J1409" t="str">
            <v>35</v>
          </cell>
          <cell r="K1409" t="str">
            <v>20010</v>
          </cell>
          <cell r="L1409" t="str">
            <v>YS</v>
          </cell>
          <cell r="M1409">
            <v>0</v>
          </cell>
        </row>
        <row r="1410">
          <cell r="I1410" t="str">
            <v>3520020YS</v>
          </cell>
          <cell r="J1410" t="str">
            <v>35</v>
          </cell>
          <cell r="K1410" t="str">
            <v>20020</v>
          </cell>
          <cell r="L1410" t="str">
            <v>YS</v>
          </cell>
          <cell r="M1410">
            <v>30</v>
          </cell>
        </row>
        <row r="1411">
          <cell r="I1411" t="str">
            <v>3540010YS</v>
          </cell>
          <cell r="J1411" t="str">
            <v>35</v>
          </cell>
          <cell r="K1411" t="str">
            <v>40010</v>
          </cell>
          <cell r="L1411" t="str">
            <v>YS</v>
          </cell>
          <cell r="M1411">
            <v>122005</v>
          </cell>
        </row>
        <row r="1412">
          <cell r="I1412" t="str">
            <v>3520000YS</v>
          </cell>
          <cell r="J1412" t="str">
            <v>35</v>
          </cell>
          <cell r="K1412" t="str">
            <v>20000</v>
          </cell>
          <cell r="L1412" t="str">
            <v>YS</v>
          </cell>
          <cell r="M1412">
            <v>122035</v>
          </cell>
        </row>
        <row r="1413">
          <cell r="I1413" t="str">
            <v>3530000YS</v>
          </cell>
          <cell r="J1413" t="str">
            <v>35</v>
          </cell>
          <cell r="K1413" t="str">
            <v>30000</v>
          </cell>
          <cell r="L1413" t="str">
            <v>YS</v>
          </cell>
          <cell r="M1413">
            <v>17590</v>
          </cell>
        </row>
        <row r="1414">
          <cell r="I1414" t="str">
            <v>3545000YS</v>
          </cell>
          <cell r="J1414" t="str">
            <v>35</v>
          </cell>
          <cell r="K1414" t="str">
            <v>45000</v>
          </cell>
          <cell r="L1414" t="str">
            <v>YS</v>
          </cell>
          <cell r="M1414">
            <v>145321</v>
          </cell>
        </row>
        <row r="1415">
          <cell r="I1415" t="str">
            <v>3540000YS</v>
          </cell>
          <cell r="J1415" t="str">
            <v>35</v>
          </cell>
          <cell r="K1415" t="str">
            <v>40000</v>
          </cell>
          <cell r="L1415" t="str">
            <v>YS</v>
          </cell>
          <cell r="M1415">
            <v>249868</v>
          </cell>
        </row>
        <row r="1416">
          <cell r="I1416" t="str">
            <v>3550000YS</v>
          </cell>
          <cell r="J1416" t="str">
            <v>35</v>
          </cell>
          <cell r="K1416" t="str">
            <v>50000</v>
          </cell>
          <cell r="L1416" t="str">
            <v>YS</v>
          </cell>
          <cell r="M1416">
            <v>395189</v>
          </cell>
        </row>
        <row r="1417">
          <cell r="I1417" t="str">
            <v>3510010YR</v>
          </cell>
          <cell r="J1417" t="str">
            <v>35</v>
          </cell>
          <cell r="K1417" t="str">
            <v>10010</v>
          </cell>
          <cell r="L1417" t="str">
            <v>YR</v>
          </cell>
          <cell r="M1417">
            <v>4960</v>
          </cell>
        </row>
        <row r="1418">
          <cell r="I1418" t="str">
            <v>3510030YR</v>
          </cell>
          <cell r="J1418" t="str">
            <v>35</v>
          </cell>
          <cell r="K1418" t="str">
            <v>10030</v>
          </cell>
          <cell r="L1418" t="str">
            <v>YR</v>
          </cell>
          <cell r="M1418">
            <v>4275</v>
          </cell>
        </row>
        <row r="1419">
          <cell r="I1419" t="str">
            <v>3510020YR</v>
          </cell>
          <cell r="J1419" t="str">
            <v>35</v>
          </cell>
          <cell r="K1419" t="str">
            <v>10020</v>
          </cell>
          <cell r="L1419" t="str">
            <v>YR</v>
          </cell>
          <cell r="M1419">
            <v>1314</v>
          </cell>
        </row>
        <row r="1420">
          <cell r="I1420" t="str">
            <v>3510000YR</v>
          </cell>
          <cell r="J1420" t="str">
            <v>35</v>
          </cell>
          <cell r="K1420" t="str">
            <v>10000</v>
          </cell>
          <cell r="L1420" t="str">
            <v>YR</v>
          </cell>
          <cell r="M1420">
            <v>10549</v>
          </cell>
        </row>
        <row r="1421">
          <cell r="I1421" t="str">
            <v>3520010YR</v>
          </cell>
          <cell r="J1421" t="str">
            <v>35</v>
          </cell>
          <cell r="K1421" t="str">
            <v>20010</v>
          </cell>
          <cell r="L1421" t="str">
            <v>YR</v>
          </cell>
          <cell r="M1421">
            <v>0</v>
          </cell>
        </row>
        <row r="1422">
          <cell r="I1422" t="str">
            <v>3520020YR</v>
          </cell>
          <cell r="J1422" t="str">
            <v>35</v>
          </cell>
          <cell r="K1422" t="str">
            <v>20020</v>
          </cell>
          <cell r="L1422" t="str">
            <v>YR</v>
          </cell>
          <cell r="M1422">
            <v>0</v>
          </cell>
        </row>
        <row r="1423">
          <cell r="I1423" t="str">
            <v>3540010YR</v>
          </cell>
          <cell r="J1423" t="str">
            <v>35</v>
          </cell>
          <cell r="K1423" t="str">
            <v>40010</v>
          </cell>
          <cell r="L1423" t="str">
            <v>YR</v>
          </cell>
          <cell r="M1423">
            <v>0</v>
          </cell>
        </row>
        <row r="1424">
          <cell r="I1424" t="str">
            <v>3520000YR</v>
          </cell>
          <cell r="J1424" t="str">
            <v>35</v>
          </cell>
          <cell r="K1424" t="str">
            <v>20000</v>
          </cell>
          <cell r="L1424" t="str">
            <v>YR</v>
          </cell>
          <cell r="M1424">
            <v>0</v>
          </cell>
        </row>
        <row r="1425">
          <cell r="I1425" t="str">
            <v>3530000YR</v>
          </cell>
          <cell r="J1425" t="str">
            <v>35</v>
          </cell>
          <cell r="K1425" t="str">
            <v>30000</v>
          </cell>
          <cell r="L1425" t="str">
            <v>YR</v>
          </cell>
          <cell r="M1425">
            <v>700</v>
          </cell>
        </row>
        <row r="1426">
          <cell r="I1426" t="str">
            <v>3545000YR</v>
          </cell>
          <cell r="J1426" t="str">
            <v>35</v>
          </cell>
          <cell r="K1426" t="str">
            <v>45000</v>
          </cell>
          <cell r="L1426" t="str">
            <v>YR</v>
          </cell>
          <cell r="M1426">
            <v>11249</v>
          </cell>
        </row>
        <row r="1427">
          <cell r="I1427" t="str">
            <v>3540000YR</v>
          </cell>
          <cell r="J1427" t="str">
            <v>35</v>
          </cell>
          <cell r="K1427" t="str">
            <v>40000</v>
          </cell>
          <cell r="L1427" t="str">
            <v>YR</v>
          </cell>
          <cell r="M1427">
            <v>0</v>
          </cell>
        </row>
        <row r="1428">
          <cell r="I1428" t="str">
            <v>3550000YR</v>
          </cell>
          <cell r="J1428" t="str">
            <v>35</v>
          </cell>
          <cell r="K1428" t="str">
            <v>50000</v>
          </cell>
          <cell r="L1428" t="str">
            <v>YR</v>
          </cell>
          <cell r="M1428">
            <v>11249</v>
          </cell>
        </row>
        <row r="1429">
          <cell r="I1429" t="str">
            <v>3510010YT</v>
          </cell>
          <cell r="J1429" t="str">
            <v>35</v>
          </cell>
          <cell r="K1429" t="str">
            <v>10010</v>
          </cell>
          <cell r="L1429" t="str">
            <v>YT</v>
          </cell>
          <cell r="M1429">
            <v>7661</v>
          </cell>
        </row>
        <row r="1430">
          <cell r="I1430" t="str">
            <v>3510030YT</v>
          </cell>
          <cell r="J1430" t="str">
            <v>35</v>
          </cell>
          <cell r="K1430" t="str">
            <v>10030</v>
          </cell>
          <cell r="L1430" t="str">
            <v>YT</v>
          </cell>
          <cell r="M1430">
            <v>6304</v>
          </cell>
        </row>
        <row r="1431">
          <cell r="I1431" t="str">
            <v>3510020YT</v>
          </cell>
          <cell r="J1431" t="str">
            <v>35</v>
          </cell>
          <cell r="K1431" t="str">
            <v>10020</v>
          </cell>
          <cell r="L1431" t="str">
            <v>YT</v>
          </cell>
          <cell r="M1431">
            <v>2280</v>
          </cell>
        </row>
        <row r="1432">
          <cell r="I1432" t="str">
            <v>3510000YT</v>
          </cell>
          <cell r="J1432" t="str">
            <v>35</v>
          </cell>
          <cell r="K1432" t="str">
            <v>10000</v>
          </cell>
          <cell r="L1432" t="str">
            <v>YT</v>
          </cell>
          <cell r="M1432">
            <v>16245</v>
          </cell>
        </row>
        <row r="1433">
          <cell r="I1433" t="str">
            <v>3520010YT</v>
          </cell>
          <cell r="J1433" t="str">
            <v>35</v>
          </cell>
          <cell r="K1433" t="str">
            <v>20010</v>
          </cell>
          <cell r="L1433" t="str">
            <v>YT</v>
          </cell>
          <cell r="M1433">
            <v>0</v>
          </cell>
        </row>
        <row r="1434">
          <cell r="I1434" t="str">
            <v>3520020YT</v>
          </cell>
          <cell r="J1434" t="str">
            <v>35</v>
          </cell>
          <cell r="K1434" t="str">
            <v>20020</v>
          </cell>
          <cell r="L1434" t="str">
            <v>YT</v>
          </cell>
          <cell r="M1434">
            <v>30</v>
          </cell>
        </row>
        <row r="1435">
          <cell r="I1435" t="str">
            <v>3540010YT</v>
          </cell>
          <cell r="J1435" t="str">
            <v>35</v>
          </cell>
          <cell r="K1435" t="str">
            <v>40010</v>
          </cell>
          <cell r="L1435" t="str">
            <v>YT</v>
          </cell>
          <cell r="M1435">
            <v>122005</v>
          </cell>
        </row>
        <row r="1436">
          <cell r="I1436" t="str">
            <v>3520000YT</v>
          </cell>
          <cell r="J1436" t="str">
            <v>35</v>
          </cell>
          <cell r="K1436" t="str">
            <v>20000</v>
          </cell>
          <cell r="L1436" t="str">
            <v>YT</v>
          </cell>
          <cell r="M1436">
            <v>122035</v>
          </cell>
        </row>
        <row r="1437">
          <cell r="I1437" t="str">
            <v>3530000YT</v>
          </cell>
          <cell r="J1437" t="str">
            <v>35</v>
          </cell>
          <cell r="K1437" t="str">
            <v>30000</v>
          </cell>
          <cell r="L1437" t="str">
            <v>YT</v>
          </cell>
          <cell r="M1437">
            <v>18290</v>
          </cell>
        </row>
        <row r="1438">
          <cell r="I1438" t="str">
            <v>3545000YT</v>
          </cell>
          <cell r="J1438" t="str">
            <v>35</v>
          </cell>
          <cell r="K1438" t="str">
            <v>45000</v>
          </cell>
          <cell r="L1438" t="str">
            <v>YT</v>
          </cell>
          <cell r="M1438">
            <v>156570</v>
          </cell>
        </row>
        <row r="1439">
          <cell r="I1439" t="str">
            <v>3540000YT</v>
          </cell>
          <cell r="J1439" t="str">
            <v>35</v>
          </cell>
          <cell r="K1439" t="str">
            <v>40000</v>
          </cell>
          <cell r="L1439" t="str">
            <v>YT</v>
          </cell>
          <cell r="M1439">
            <v>249868</v>
          </cell>
        </row>
        <row r="1440">
          <cell r="I1440" t="str">
            <v>3550000YT</v>
          </cell>
          <cell r="J1440" t="str">
            <v>35</v>
          </cell>
          <cell r="K1440" t="str">
            <v>50000</v>
          </cell>
          <cell r="L1440" t="str">
            <v>YT</v>
          </cell>
          <cell r="M1440">
            <v>406438</v>
          </cell>
        </row>
        <row r="1441">
          <cell r="I1441" t="str">
            <v>3610010YS</v>
          </cell>
          <cell r="J1441" t="str">
            <v>36</v>
          </cell>
          <cell r="K1441" t="str">
            <v>10010</v>
          </cell>
          <cell r="L1441" t="str">
            <v>YS</v>
          </cell>
          <cell r="M1441">
            <v>28633</v>
          </cell>
        </row>
        <row r="1442">
          <cell r="I1442" t="str">
            <v>3610030YS</v>
          </cell>
          <cell r="J1442" t="str">
            <v>36</v>
          </cell>
          <cell r="K1442" t="str">
            <v>10030</v>
          </cell>
          <cell r="L1442" t="str">
            <v>YS</v>
          </cell>
          <cell r="M1442">
            <v>14795</v>
          </cell>
        </row>
        <row r="1443">
          <cell r="I1443" t="str">
            <v>3610020YS</v>
          </cell>
          <cell r="J1443" t="str">
            <v>36</v>
          </cell>
          <cell r="K1443" t="str">
            <v>10020</v>
          </cell>
          <cell r="L1443" t="str">
            <v>YS</v>
          </cell>
          <cell r="M1443">
            <v>3102</v>
          </cell>
        </row>
        <row r="1444">
          <cell r="I1444" t="str">
            <v>3610000YS</v>
          </cell>
          <cell r="J1444" t="str">
            <v>36</v>
          </cell>
          <cell r="K1444" t="str">
            <v>10000</v>
          </cell>
          <cell r="L1444" t="str">
            <v>YS</v>
          </cell>
          <cell r="M1444">
            <v>46530</v>
          </cell>
        </row>
        <row r="1445">
          <cell r="I1445" t="str">
            <v>3620010YS</v>
          </cell>
          <cell r="J1445" t="str">
            <v>36</v>
          </cell>
          <cell r="K1445" t="str">
            <v>20010</v>
          </cell>
          <cell r="L1445" t="str">
            <v>YS</v>
          </cell>
          <cell r="M1445">
            <v>34519</v>
          </cell>
        </row>
        <row r="1446">
          <cell r="I1446" t="str">
            <v>3620020YS</v>
          </cell>
          <cell r="J1446" t="str">
            <v>36</v>
          </cell>
          <cell r="K1446" t="str">
            <v>20020</v>
          </cell>
          <cell r="L1446" t="str">
            <v>YS</v>
          </cell>
          <cell r="M1446">
            <v>14758</v>
          </cell>
        </row>
        <row r="1447">
          <cell r="I1447" t="str">
            <v>3640010YS</v>
          </cell>
          <cell r="J1447" t="str">
            <v>36</v>
          </cell>
          <cell r="K1447" t="str">
            <v>40010</v>
          </cell>
          <cell r="L1447" t="str">
            <v>YS</v>
          </cell>
          <cell r="M1447">
            <v>0</v>
          </cell>
        </row>
        <row r="1448">
          <cell r="I1448" t="str">
            <v>3620000YS</v>
          </cell>
          <cell r="J1448" t="str">
            <v>36</v>
          </cell>
          <cell r="K1448" t="str">
            <v>20000</v>
          </cell>
          <cell r="L1448" t="str">
            <v>YS</v>
          </cell>
          <cell r="M1448">
            <v>49277</v>
          </cell>
        </row>
        <row r="1449">
          <cell r="I1449" t="str">
            <v>3630000YS</v>
          </cell>
          <cell r="J1449" t="str">
            <v>36</v>
          </cell>
          <cell r="K1449" t="str">
            <v>30000</v>
          </cell>
          <cell r="L1449" t="str">
            <v>YS</v>
          </cell>
          <cell r="M1449">
            <v>269638</v>
          </cell>
        </row>
        <row r="1450">
          <cell r="I1450" t="str">
            <v>3645000YS</v>
          </cell>
          <cell r="J1450" t="str">
            <v>36</v>
          </cell>
          <cell r="K1450" t="str">
            <v>45000</v>
          </cell>
          <cell r="L1450" t="str">
            <v>YS</v>
          </cell>
          <cell r="M1450">
            <v>365445</v>
          </cell>
        </row>
        <row r="1451">
          <cell r="I1451" t="str">
            <v>3640000YS</v>
          </cell>
          <cell r="J1451" t="str">
            <v>36</v>
          </cell>
          <cell r="K1451" t="str">
            <v>40000</v>
          </cell>
          <cell r="L1451" t="str">
            <v>YS</v>
          </cell>
          <cell r="M1451">
            <v>71972</v>
          </cell>
        </row>
        <row r="1452">
          <cell r="I1452" t="str">
            <v>3650000YS</v>
          </cell>
          <cell r="J1452" t="str">
            <v>36</v>
          </cell>
          <cell r="K1452" t="str">
            <v>50000</v>
          </cell>
          <cell r="L1452" t="str">
            <v>YS</v>
          </cell>
          <cell r="M1452">
            <v>437417</v>
          </cell>
        </row>
        <row r="1453">
          <cell r="I1453" t="str">
            <v>3610010YR</v>
          </cell>
          <cell r="J1453" t="str">
            <v>36</v>
          </cell>
          <cell r="K1453" t="str">
            <v>10010</v>
          </cell>
          <cell r="L1453" t="str">
            <v>YR</v>
          </cell>
          <cell r="M1453">
            <v>2950</v>
          </cell>
        </row>
        <row r="1454">
          <cell r="I1454" t="str">
            <v>3610030YR</v>
          </cell>
          <cell r="J1454" t="str">
            <v>36</v>
          </cell>
          <cell r="K1454" t="str">
            <v>10030</v>
          </cell>
          <cell r="L1454" t="str">
            <v>YR</v>
          </cell>
          <cell r="M1454">
            <v>463</v>
          </cell>
        </row>
        <row r="1455">
          <cell r="I1455" t="str">
            <v>3610020YR</v>
          </cell>
          <cell r="J1455" t="str">
            <v>36</v>
          </cell>
          <cell r="K1455" t="str">
            <v>10020</v>
          </cell>
          <cell r="L1455" t="str">
            <v>YR</v>
          </cell>
          <cell r="M1455">
            <v>0</v>
          </cell>
        </row>
        <row r="1456">
          <cell r="I1456" t="str">
            <v>3610000YR</v>
          </cell>
          <cell r="J1456" t="str">
            <v>36</v>
          </cell>
          <cell r="K1456" t="str">
            <v>10000</v>
          </cell>
          <cell r="L1456" t="str">
            <v>YR</v>
          </cell>
          <cell r="M1456">
            <v>3413</v>
          </cell>
        </row>
        <row r="1457">
          <cell r="I1457" t="str">
            <v>3620010YR</v>
          </cell>
          <cell r="J1457" t="str">
            <v>36</v>
          </cell>
          <cell r="K1457" t="str">
            <v>20010</v>
          </cell>
          <cell r="L1457" t="str">
            <v>YR</v>
          </cell>
          <cell r="M1457">
            <v>8630</v>
          </cell>
        </row>
        <row r="1458">
          <cell r="I1458" t="str">
            <v>3620020YR</v>
          </cell>
          <cell r="J1458" t="str">
            <v>36</v>
          </cell>
          <cell r="K1458" t="str">
            <v>20020</v>
          </cell>
          <cell r="L1458" t="str">
            <v>YR</v>
          </cell>
          <cell r="M1458">
            <v>0</v>
          </cell>
        </row>
        <row r="1459">
          <cell r="I1459" t="str">
            <v>3640010YR</v>
          </cell>
          <cell r="J1459" t="str">
            <v>36</v>
          </cell>
          <cell r="K1459" t="str">
            <v>40010</v>
          </cell>
          <cell r="L1459" t="str">
            <v>YR</v>
          </cell>
          <cell r="M1459">
            <v>0</v>
          </cell>
        </row>
        <row r="1460">
          <cell r="I1460" t="str">
            <v>3620000YR</v>
          </cell>
          <cell r="J1460" t="str">
            <v>36</v>
          </cell>
          <cell r="K1460" t="str">
            <v>20000</v>
          </cell>
          <cell r="L1460" t="str">
            <v>YR</v>
          </cell>
          <cell r="M1460">
            <v>8630</v>
          </cell>
        </row>
        <row r="1461">
          <cell r="I1461" t="str">
            <v>3630000YR</v>
          </cell>
          <cell r="J1461" t="str">
            <v>36</v>
          </cell>
          <cell r="K1461" t="str">
            <v>30000</v>
          </cell>
          <cell r="L1461" t="str">
            <v>YR</v>
          </cell>
          <cell r="M1461">
            <v>0</v>
          </cell>
        </row>
        <row r="1462">
          <cell r="I1462" t="str">
            <v>3645000YR</v>
          </cell>
          <cell r="J1462" t="str">
            <v>36</v>
          </cell>
          <cell r="K1462" t="str">
            <v>45000</v>
          </cell>
          <cell r="L1462" t="str">
            <v>YR</v>
          </cell>
          <cell r="M1462">
            <v>12043</v>
          </cell>
        </row>
        <row r="1463">
          <cell r="I1463" t="str">
            <v>3640000YR</v>
          </cell>
          <cell r="J1463" t="str">
            <v>36</v>
          </cell>
          <cell r="K1463" t="str">
            <v>40000</v>
          </cell>
          <cell r="L1463" t="str">
            <v>YR</v>
          </cell>
          <cell r="M1463">
            <v>0</v>
          </cell>
        </row>
        <row r="1464">
          <cell r="I1464" t="str">
            <v>3650000YR</v>
          </cell>
          <cell r="J1464" t="str">
            <v>36</v>
          </cell>
          <cell r="K1464" t="str">
            <v>50000</v>
          </cell>
          <cell r="L1464" t="str">
            <v>YR</v>
          </cell>
          <cell r="M1464">
            <v>12043</v>
          </cell>
        </row>
        <row r="1465">
          <cell r="I1465" t="str">
            <v>3610010YT</v>
          </cell>
          <cell r="J1465" t="str">
            <v>36</v>
          </cell>
          <cell r="K1465" t="str">
            <v>10010</v>
          </cell>
          <cell r="L1465" t="str">
            <v>YT</v>
          </cell>
          <cell r="M1465">
            <v>31583</v>
          </cell>
        </row>
        <row r="1466">
          <cell r="I1466" t="str">
            <v>3610030YT</v>
          </cell>
          <cell r="J1466" t="str">
            <v>36</v>
          </cell>
          <cell r="K1466" t="str">
            <v>10030</v>
          </cell>
          <cell r="L1466" t="str">
            <v>YT</v>
          </cell>
          <cell r="M1466">
            <v>15258</v>
          </cell>
        </row>
        <row r="1467">
          <cell r="I1467" t="str">
            <v>3610020YT</v>
          </cell>
          <cell r="J1467" t="str">
            <v>36</v>
          </cell>
          <cell r="K1467" t="str">
            <v>10020</v>
          </cell>
          <cell r="L1467" t="str">
            <v>YT</v>
          </cell>
          <cell r="M1467">
            <v>3102</v>
          </cell>
        </row>
        <row r="1468">
          <cell r="I1468" t="str">
            <v>3610000YT</v>
          </cell>
          <cell r="J1468" t="str">
            <v>36</v>
          </cell>
          <cell r="K1468" t="str">
            <v>10000</v>
          </cell>
          <cell r="L1468" t="str">
            <v>YT</v>
          </cell>
          <cell r="M1468">
            <v>49943</v>
          </cell>
        </row>
        <row r="1469">
          <cell r="I1469" t="str">
            <v>3620010YT</v>
          </cell>
          <cell r="J1469" t="str">
            <v>36</v>
          </cell>
          <cell r="K1469" t="str">
            <v>20010</v>
          </cell>
          <cell r="L1469" t="str">
            <v>YT</v>
          </cell>
          <cell r="M1469">
            <v>43149</v>
          </cell>
        </row>
        <row r="1470">
          <cell r="I1470" t="str">
            <v>3620020YT</v>
          </cell>
          <cell r="J1470" t="str">
            <v>36</v>
          </cell>
          <cell r="K1470" t="str">
            <v>20020</v>
          </cell>
          <cell r="L1470" t="str">
            <v>YT</v>
          </cell>
          <cell r="M1470">
            <v>14758</v>
          </cell>
        </row>
        <row r="1471">
          <cell r="I1471" t="str">
            <v>3640010YT</v>
          </cell>
          <cell r="J1471" t="str">
            <v>36</v>
          </cell>
          <cell r="K1471" t="str">
            <v>40010</v>
          </cell>
          <cell r="L1471" t="str">
            <v>YT</v>
          </cell>
          <cell r="M1471">
            <v>0</v>
          </cell>
        </row>
        <row r="1472">
          <cell r="I1472" t="str">
            <v>3620000YT</v>
          </cell>
          <cell r="J1472" t="str">
            <v>36</v>
          </cell>
          <cell r="K1472" t="str">
            <v>20000</v>
          </cell>
          <cell r="L1472" t="str">
            <v>YT</v>
          </cell>
          <cell r="M1472">
            <v>57907</v>
          </cell>
        </row>
        <row r="1473">
          <cell r="I1473" t="str">
            <v>3630000YT</v>
          </cell>
          <cell r="J1473" t="str">
            <v>36</v>
          </cell>
          <cell r="K1473" t="str">
            <v>30000</v>
          </cell>
          <cell r="L1473" t="str">
            <v>YT</v>
          </cell>
          <cell r="M1473">
            <v>269638</v>
          </cell>
        </row>
        <row r="1474">
          <cell r="I1474" t="str">
            <v>3645000YT</v>
          </cell>
          <cell r="J1474" t="str">
            <v>36</v>
          </cell>
          <cell r="K1474" t="str">
            <v>45000</v>
          </cell>
          <cell r="L1474" t="str">
            <v>YT</v>
          </cell>
          <cell r="M1474">
            <v>377488</v>
          </cell>
        </row>
        <row r="1475">
          <cell r="I1475" t="str">
            <v>3640000YT</v>
          </cell>
          <cell r="J1475" t="str">
            <v>36</v>
          </cell>
          <cell r="K1475" t="str">
            <v>40000</v>
          </cell>
          <cell r="L1475" t="str">
            <v>YT</v>
          </cell>
          <cell r="M1475">
            <v>71972</v>
          </cell>
        </row>
        <row r="1476">
          <cell r="I1476" t="str">
            <v>3650000YT</v>
          </cell>
          <cell r="J1476" t="str">
            <v>36</v>
          </cell>
          <cell r="K1476" t="str">
            <v>50000</v>
          </cell>
          <cell r="L1476" t="str">
            <v>YT</v>
          </cell>
          <cell r="M1476">
            <v>449460</v>
          </cell>
        </row>
        <row r="1477">
          <cell r="I1477" t="str">
            <v>2610010YS</v>
          </cell>
          <cell r="J1477" t="str">
            <v>26</v>
          </cell>
          <cell r="K1477" t="str">
            <v>10010</v>
          </cell>
          <cell r="L1477" t="str">
            <v>YS</v>
          </cell>
          <cell r="M1477">
            <v>41118</v>
          </cell>
        </row>
        <row r="1478">
          <cell r="I1478" t="str">
            <v>2610030YS</v>
          </cell>
          <cell r="J1478" t="str">
            <v>26</v>
          </cell>
          <cell r="K1478" t="str">
            <v>10030</v>
          </cell>
          <cell r="L1478" t="str">
            <v>YS</v>
          </cell>
          <cell r="M1478">
            <v>45173</v>
          </cell>
        </row>
        <row r="1479">
          <cell r="I1479" t="str">
            <v>2610020YS</v>
          </cell>
          <cell r="J1479" t="str">
            <v>26</v>
          </cell>
          <cell r="K1479" t="str">
            <v>10020</v>
          </cell>
          <cell r="L1479" t="str">
            <v>YS</v>
          </cell>
          <cell r="M1479">
            <v>21888</v>
          </cell>
        </row>
        <row r="1480">
          <cell r="I1480" t="str">
            <v>2610000YS</v>
          </cell>
          <cell r="J1480" t="str">
            <v>26</v>
          </cell>
          <cell r="K1480" t="str">
            <v>10000</v>
          </cell>
          <cell r="L1480" t="str">
            <v>YS</v>
          </cell>
          <cell r="M1480">
            <v>108179</v>
          </cell>
        </row>
        <row r="1481">
          <cell r="I1481" t="str">
            <v>2620010YS</v>
          </cell>
          <cell r="J1481" t="str">
            <v>26</v>
          </cell>
          <cell r="K1481" t="str">
            <v>20010</v>
          </cell>
          <cell r="L1481" t="str">
            <v>YS</v>
          </cell>
          <cell r="M1481">
            <v>641</v>
          </cell>
        </row>
        <row r="1482">
          <cell r="I1482" t="str">
            <v>2620020YS</v>
          </cell>
          <cell r="J1482" t="str">
            <v>26</v>
          </cell>
          <cell r="K1482" t="str">
            <v>20020</v>
          </cell>
          <cell r="L1482" t="str">
            <v>YS</v>
          </cell>
          <cell r="M1482">
            <v>77053</v>
          </cell>
        </row>
        <row r="1483">
          <cell r="I1483" t="str">
            <v>2640010YS</v>
          </cell>
          <cell r="J1483" t="str">
            <v>26</v>
          </cell>
          <cell r="K1483" t="str">
            <v>40010</v>
          </cell>
          <cell r="L1483" t="str">
            <v>YS</v>
          </cell>
          <cell r="M1483">
            <v>52727</v>
          </cell>
        </row>
        <row r="1484">
          <cell r="I1484" t="str">
            <v>2620000YS</v>
          </cell>
          <cell r="J1484" t="str">
            <v>26</v>
          </cell>
          <cell r="K1484" t="str">
            <v>20000</v>
          </cell>
          <cell r="L1484" t="str">
            <v>YS</v>
          </cell>
          <cell r="M1484">
            <v>130421</v>
          </cell>
        </row>
        <row r="1485">
          <cell r="I1485" t="str">
            <v>2630000YS</v>
          </cell>
          <cell r="J1485" t="str">
            <v>26</v>
          </cell>
          <cell r="K1485" t="str">
            <v>30000</v>
          </cell>
          <cell r="L1485" t="str">
            <v>YS</v>
          </cell>
          <cell r="M1485">
            <v>179333</v>
          </cell>
        </row>
        <row r="1486">
          <cell r="I1486" t="str">
            <v>2645000YS</v>
          </cell>
          <cell r="J1486" t="str">
            <v>26</v>
          </cell>
          <cell r="K1486" t="str">
            <v>45000</v>
          </cell>
          <cell r="L1486" t="str">
            <v>YS</v>
          </cell>
          <cell r="M1486">
            <v>417933</v>
          </cell>
        </row>
        <row r="1487">
          <cell r="I1487" t="str">
            <v>2640000YS</v>
          </cell>
          <cell r="J1487" t="str">
            <v>26</v>
          </cell>
          <cell r="K1487" t="str">
            <v>40000</v>
          </cell>
          <cell r="L1487" t="str">
            <v>YS</v>
          </cell>
          <cell r="M1487">
            <v>35619</v>
          </cell>
        </row>
        <row r="1488">
          <cell r="I1488" t="str">
            <v>2650000YS</v>
          </cell>
          <cell r="J1488" t="str">
            <v>26</v>
          </cell>
          <cell r="K1488" t="str">
            <v>50000</v>
          </cell>
          <cell r="L1488" t="str">
            <v>YS</v>
          </cell>
          <cell r="M1488">
            <v>453552</v>
          </cell>
        </row>
        <row r="1489">
          <cell r="I1489" t="str">
            <v>2610010YR</v>
          </cell>
          <cell r="J1489" t="str">
            <v>26</v>
          </cell>
          <cell r="K1489" t="str">
            <v>10010</v>
          </cell>
          <cell r="L1489" t="str">
            <v>YR</v>
          </cell>
          <cell r="M1489">
            <v>21880</v>
          </cell>
        </row>
        <row r="1490">
          <cell r="I1490" t="str">
            <v>2610030YR</v>
          </cell>
          <cell r="J1490" t="str">
            <v>26</v>
          </cell>
          <cell r="K1490" t="str">
            <v>10030</v>
          </cell>
          <cell r="L1490" t="str">
            <v>YR</v>
          </cell>
          <cell r="M1490">
            <v>22117</v>
          </cell>
        </row>
        <row r="1491">
          <cell r="I1491" t="str">
            <v>2610020YR</v>
          </cell>
          <cell r="J1491" t="str">
            <v>26</v>
          </cell>
          <cell r="K1491" t="str">
            <v>10020</v>
          </cell>
          <cell r="L1491" t="str">
            <v>YR</v>
          </cell>
          <cell r="M1491">
            <v>4158</v>
          </cell>
        </row>
        <row r="1492">
          <cell r="I1492" t="str">
            <v>2610000YR</v>
          </cell>
          <cell r="J1492" t="str">
            <v>26</v>
          </cell>
          <cell r="K1492" t="str">
            <v>10000</v>
          </cell>
          <cell r="L1492" t="str">
            <v>YR</v>
          </cell>
          <cell r="M1492">
            <v>48155</v>
          </cell>
        </row>
        <row r="1493">
          <cell r="I1493" t="str">
            <v>2620010YR</v>
          </cell>
          <cell r="J1493" t="str">
            <v>26</v>
          </cell>
          <cell r="K1493" t="str">
            <v>20010</v>
          </cell>
          <cell r="L1493" t="str">
            <v>YR</v>
          </cell>
          <cell r="M1493">
            <v>193</v>
          </cell>
        </row>
        <row r="1494">
          <cell r="I1494" t="str">
            <v>2620020YR</v>
          </cell>
          <cell r="J1494" t="str">
            <v>26</v>
          </cell>
          <cell r="K1494" t="str">
            <v>20020</v>
          </cell>
          <cell r="L1494" t="str">
            <v>YR</v>
          </cell>
          <cell r="M1494">
            <v>0</v>
          </cell>
        </row>
        <row r="1495">
          <cell r="I1495" t="str">
            <v>2640010YR</v>
          </cell>
          <cell r="J1495" t="str">
            <v>26</v>
          </cell>
          <cell r="K1495" t="str">
            <v>40010</v>
          </cell>
          <cell r="L1495" t="str">
            <v>YR</v>
          </cell>
          <cell r="M1495">
            <v>0</v>
          </cell>
        </row>
        <row r="1496">
          <cell r="I1496" t="str">
            <v>2620000YR</v>
          </cell>
          <cell r="J1496" t="str">
            <v>26</v>
          </cell>
          <cell r="K1496" t="str">
            <v>20000</v>
          </cell>
          <cell r="L1496" t="str">
            <v>YR</v>
          </cell>
          <cell r="M1496">
            <v>193</v>
          </cell>
        </row>
        <row r="1497">
          <cell r="I1497" t="str">
            <v>2630000YR</v>
          </cell>
          <cell r="J1497" t="str">
            <v>26</v>
          </cell>
          <cell r="K1497" t="str">
            <v>30000</v>
          </cell>
          <cell r="L1497" t="str">
            <v>YR</v>
          </cell>
          <cell r="M1497">
            <v>2603</v>
          </cell>
        </row>
        <row r="1498">
          <cell r="I1498" t="str">
            <v>2645000YR</v>
          </cell>
          <cell r="J1498" t="str">
            <v>26</v>
          </cell>
          <cell r="K1498" t="str">
            <v>45000</v>
          </cell>
          <cell r="L1498" t="str">
            <v>YR</v>
          </cell>
          <cell r="M1498">
            <v>50951</v>
          </cell>
        </row>
        <row r="1499">
          <cell r="I1499" t="str">
            <v>2640000YR</v>
          </cell>
          <cell r="J1499" t="str">
            <v>26</v>
          </cell>
          <cell r="K1499" t="str">
            <v>40000</v>
          </cell>
          <cell r="L1499" t="str">
            <v>YR</v>
          </cell>
          <cell r="M1499">
            <v>0</v>
          </cell>
        </row>
        <row r="1500">
          <cell r="I1500" t="str">
            <v>2650000YR</v>
          </cell>
          <cell r="J1500" t="str">
            <v>26</v>
          </cell>
          <cell r="K1500" t="str">
            <v>50000</v>
          </cell>
          <cell r="L1500" t="str">
            <v>YR</v>
          </cell>
          <cell r="M1500">
            <v>50951</v>
          </cell>
        </row>
        <row r="1501">
          <cell r="I1501" t="str">
            <v>2610010YT</v>
          </cell>
          <cell r="J1501" t="str">
            <v>26</v>
          </cell>
          <cell r="K1501" t="str">
            <v>10010</v>
          </cell>
          <cell r="L1501" t="str">
            <v>YT</v>
          </cell>
          <cell r="M1501">
            <v>62998</v>
          </cell>
        </row>
        <row r="1502">
          <cell r="I1502" t="str">
            <v>2610030YT</v>
          </cell>
          <cell r="J1502" t="str">
            <v>26</v>
          </cell>
          <cell r="K1502" t="str">
            <v>10030</v>
          </cell>
          <cell r="L1502" t="str">
            <v>YT</v>
          </cell>
          <cell r="M1502">
            <v>67290</v>
          </cell>
        </row>
        <row r="1503">
          <cell r="I1503" t="str">
            <v>2610020YT</v>
          </cell>
          <cell r="J1503" t="str">
            <v>26</v>
          </cell>
          <cell r="K1503" t="str">
            <v>10020</v>
          </cell>
          <cell r="L1503" t="str">
            <v>YT</v>
          </cell>
          <cell r="M1503">
            <v>26046</v>
          </cell>
        </row>
        <row r="1504">
          <cell r="I1504" t="str">
            <v>2610000YT</v>
          </cell>
          <cell r="J1504" t="str">
            <v>26</v>
          </cell>
          <cell r="K1504" t="str">
            <v>10000</v>
          </cell>
          <cell r="L1504" t="str">
            <v>YT</v>
          </cell>
          <cell r="M1504">
            <v>156334</v>
          </cell>
        </row>
        <row r="1505">
          <cell r="I1505" t="str">
            <v>2620010YT</v>
          </cell>
          <cell r="J1505" t="str">
            <v>26</v>
          </cell>
          <cell r="K1505" t="str">
            <v>20010</v>
          </cell>
          <cell r="L1505" t="str">
            <v>YT</v>
          </cell>
          <cell r="M1505">
            <v>834</v>
          </cell>
        </row>
        <row r="1506">
          <cell r="I1506" t="str">
            <v>2620020YT</v>
          </cell>
          <cell r="J1506" t="str">
            <v>26</v>
          </cell>
          <cell r="K1506" t="str">
            <v>20020</v>
          </cell>
          <cell r="L1506" t="str">
            <v>YT</v>
          </cell>
          <cell r="M1506">
            <v>77053</v>
          </cell>
        </row>
        <row r="1507">
          <cell r="I1507" t="str">
            <v>2640010YT</v>
          </cell>
          <cell r="J1507" t="str">
            <v>26</v>
          </cell>
          <cell r="K1507" t="str">
            <v>40010</v>
          </cell>
          <cell r="L1507" t="str">
            <v>YT</v>
          </cell>
          <cell r="M1507">
            <v>52727</v>
          </cell>
        </row>
        <row r="1508">
          <cell r="I1508" t="str">
            <v>2620000YT</v>
          </cell>
          <cell r="J1508" t="str">
            <v>26</v>
          </cell>
          <cell r="K1508" t="str">
            <v>20000</v>
          </cell>
          <cell r="L1508" t="str">
            <v>YT</v>
          </cell>
          <cell r="M1508">
            <v>130614</v>
          </cell>
        </row>
        <row r="1509">
          <cell r="I1509" t="str">
            <v>2630000YT</v>
          </cell>
          <cell r="J1509" t="str">
            <v>26</v>
          </cell>
          <cell r="K1509" t="str">
            <v>30000</v>
          </cell>
          <cell r="L1509" t="str">
            <v>YT</v>
          </cell>
          <cell r="M1509">
            <v>181936</v>
          </cell>
        </row>
        <row r="1510">
          <cell r="I1510" t="str">
            <v>2645000YT</v>
          </cell>
          <cell r="J1510" t="str">
            <v>26</v>
          </cell>
          <cell r="K1510" t="str">
            <v>45000</v>
          </cell>
          <cell r="L1510" t="str">
            <v>YT</v>
          </cell>
          <cell r="M1510">
            <v>468884</v>
          </cell>
        </row>
        <row r="1511">
          <cell r="I1511" t="str">
            <v>2640000YT</v>
          </cell>
          <cell r="J1511" t="str">
            <v>26</v>
          </cell>
          <cell r="K1511" t="str">
            <v>40000</v>
          </cell>
          <cell r="L1511" t="str">
            <v>YT</v>
          </cell>
          <cell r="M1511">
            <v>35619</v>
          </cell>
        </row>
        <row r="1512">
          <cell r="I1512" t="str">
            <v>2650000YT</v>
          </cell>
          <cell r="J1512" t="str">
            <v>26</v>
          </cell>
          <cell r="K1512" t="str">
            <v>50000</v>
          </cell>
          <cell r="L1512" t="str">
            <v>YT</v>
          </cell>
          <cell r="M1512">
            <v>504503</v>
          </cell>
        </row>
        <row r="1513">
          <cell r="I1513" t="str">
            <v>3710010YS</v>
          </cell>
          <cell r="J1513" t="str">
            <v>37</v>
          </cell>
          <cell r="K1513" t="str">
            <v>10010</v>
          </cell>
          <cell r="L1513" t="str">
            <v>YS</v>
          </cell>
          <cell r="M1513">
            <v>192575</v>
          </cell>
        </row>
        <row r="1514">
          <cell r="I1514" t="str">
            <v>3710030YS</v>
          </cell>
          <cell r="J1514" t="str">
            <v>37</v>
          </cell>
          <cell r="K1514" t="str">
            <v>10030</v>
          </cell>
          <cell r="L1514" t="str">
            <v>YS</v>
          </cell>
          <cell r="M1514">
            <v>7219</v>
          </cell>
        </row>
        <row r="1515">
          <cell r="I1515" t="str">
            <v>3710020YS</v>
          </cell>
          <cell r="J1515" t="str">
            <v>37</v>
          </cell>
          <cell r="K1515" t="str">
            <v>10020</v>
          </cell>
          <cell r="L1515" t="str">
            <v>YS</v>
          </cell>
          <cell r="M1515">
            <v>45937</v>
          </cell>
        </row>
        <row r="1516">
          <cell r="I1516" t="str">
            <v>3710000YS</v>
          </cell>
          <cell r="J1516" t="str">
            <v>37</v>
          </cell>
          <cell r="K1516" t="str">
            <v>10000</v>
          </cell>
          <cell r="L1516" t="str">
            <v>YS</v>
          </cell>
          <cell r="M1516">
            <v>245731</v>
          </cell>
        </row>
        <row r="1517">
          <cell r="I1517" t="str">
            <v>3720010YS</v>
          </cell>
          <cell r="J1517" t="str">
            <v>37</v>
          </cell>
          <cell r="K1517" t="str">
            <v>20010</v>
          </cell>
          <cell r="L1517" t="str">
            <v>YS</v>
          </cell>
          <cell r="M1517">
            <v>80355</v>
          </cell>
        </row>
        <row r="1518">
          <cell r="I1518" t="str">
            <v>3720020YS</v>
          </cell>
          <cell r="J1518" t="str">
            <v>37</v>
          </cell>
          <cell r="K1518" t="str">
            <v>20020</v>
          </cell>
          <cell r="L1518" t="str">
            <v>YS</v>
          </cell>
          <cell r="M1518">
            <v>307216</v>
          </cell>
        </row>
        <row r="1519">
          <cell r="I1519" t="str">
            <v>3740010YS</v>
          </cell>
          <cell r="J1519" t="str">
            <v>37</v>
          </cell>
          <cell r="K1519" t="str">
            <v>40010</v>
          </cell>
          <cell r="L1519" t="str">
            <v>YS</v>
          </cell>
          <cell r="M1519">
            <v>31395</v>
          </cell>
        </row>
        <row r="1520">
          <cell r="I1520" t="str">
            <v>3720000YS</v>
          </cell>
          <cell r="J1520" t="str">
            <v>37</v>
          </cell>
          <cell r="K1520" t="str">
            <v>20000</v>
          </cell>
          <cell r="L1520" t="str">
            <v>YS</v>
          </cell>
          <cell r="M1520">
            <v>418966</v>
          </cell>
        </row>
        <row r="1521">
          <cell r="I1521" t="str">
            <v>3730000YS</v>
          </cell>
          <cell r="J1521" t="str">
            <v>37</v>
          </cell>
          <cell r="K1521" t="str">
            <v>30000</v>
          </cell>
          <cell r="L1521" t="str">
            <v>YS</v>
          </cell>
          <cell r="M1521">
            <v>461346</v>
          </cell>
        </row>
        <row r="1522">
          <cell r="I1522" t="str">
            <v>3745000YS</v>
          </cell>
          <cell r="J1522" t="str">
            <v>37</v>
          </cell>
          <cell r="K1522" t="str">
            <v>45000</v>
          </cell>
          <cell r="L1522" t="str">
            <v>YS</v>
          </cell>
          <cell r="M1522">
            <v>1126043</v>
          </cell>
        </row>
        <row r="1523">
          <cell r="I1523" t="str">
            <v>3740000YS</v>
          </cell>
          <cell r="J1523" t="str">
            <v>37</v>
          </cell>
          <cell r="K1523" t="str">
            <v>40000</v>
          </cell>
          <cell r="L1523" t="str">
            <v>YS</v>
          </cell>
          <cell r="M1523">
            <v>64542</v>
          </cell>
        </row>
        <row r="1524">
          <cell r="I1524" t="str">
            <v>3750000YS</v>
          </cell>
          <cell r="J1524" t="str">
            <v>37</v>
          </cell>
          <cell r="K1524" t="str">
            <v>50000</v>
          </cell>
          <cell r="L1524" t="str">
            <v>YS</v>
          </cell>
          <cell r="M1524">
            <v>1190585</v>
          </cell>
        </row>
        <row r="1525">
          <cell r="I1525" t="str">
            <v>3710010YR</v>
          </cell>
          <cell r="J1525" t="str">
            <v>37</v>
          </cell>
          <cell r="K1525" t="str">
            <v>10010</v>
          </cell>
          <cell r="L1525" t="str">
            <v>YR</v>
          </cell>
          <cell r="M1525">
            <v>41093</v>
          </cell>
        </row>
        <row r="1526">
          <cell r="I1526" t="str">
            <v>3710030YR</v>
          </cell>
          <cell r="J1526" t="str">
            <v>37</v>
          </cell>
          <cell r="K1526" t="str">
            <v>10030</v>
          </cell>
          <cell r="L1526" t="str">
            <v>YR</v>
          </cell>
          <cell r="M1526">
            <v>109</v>
          </cell>
        </row>
        <row r="1527">
          <cell r="I1527" t="str">
            <v>3710020YR</v>
          </cell>
          <cell r="J1527" t="str">
            <v>37</v>
          </cell>
          <cell r="K1527" t="str">
            <v>10020</v>
          </cell>
          <cell r="L1527" t="str">
            <v>YR</v>
          </cell>
          <cell r="M1527">
            <v>1541</v>
          </cell>
        </row>
        <row r="1528">
          <cell r="I1528" t="str">
            <v>3710000YR</v>
          </cell>
          <cell r="J1528" t="str">
            <v>37</v>
          </cell>
          <cell r="K1528" t="str">
            <v>10000</v>
          </cell>
          <cell r="L1528" t="str">
            <v>YR</v>
          </cell>
          <cell r="M1528">
            <v>42743</v>
          </cell>
        </row>
        <row r="1529">
          <cell r="I1529" t="str">
            <v>3720010YR</v>
          </cell>
          <cell r="J1529" t="str">
            <v>37</v>
          </cell>
          <cell r="K1529" t="str">
            <v>20010</v>
          </cell>
          <cell r="L1529" t="str">
            <v>YR</v>
          </cell>
          <cell r="M1529">
            <v>1355</v>
          </cell>
        </row>
        <row r="1530">
          <cell r="I1530" t="str">
            <v>3720020YR</v>
          </cell>
          <cell r="J1530" t="str">
            <v>37</v>
          </cell>
          <cell r="K1530" t="str">
            <v>20020</v>
          </cell>
          <cell r="L1530" t="str">
            <v>YR</v>
          </cell>
          <cell r="M1530">
            <v>0</v>
          </cell>
        </row>
        <row r="1531">
          <cell r="I1531" t="str">
            <v>3740010YR</v>
          </cell>
          <cell r="J1531" t="str">
            <v>37</v>
          </cell>
          <cell r="K1531" t="str">
            <v>40010</v>
          </cell>
          <cell r="L1531" t="str">
            <v>YR</v>
          </cell>
          <cell r="M1531">
            <v>0</v>
          </cell>
        </row>
        <row r="1532">
          <cell r="I1532" t="str">
            <v>3720000YR</v>
          </cell>
          <cell r="J1532" t="str">
            <v>37</v>
          </cell>
          <cell r="K1532" t="str">
            <v>20000</v>
          </cell>
          <cell r="L1532" t="str">
            <v>YR</v>
          </cell>
          <cell r="M1532">
            <v>1355</v>
          </cell>
        </row>
        <row r="1533">
          <cell r="I1533" t="str">
            <v>3730000YR</v>
          </cell>
          <cell r="J1533" t="str">
            <v>37</v>
          </cell>
          <cell r="K1533" t="str">
            <v>30000</v>
          </cell>
          <cell r="L1533" t="str">
            <v>YR</v>
          </cell>
          <cell r="M1533">
            <v>312</v>
          </cell>
        </row>
        <row r="1534">
          <cell r="I1534" t="str">
            <v>3745000YR</v>
          </cell>
          <cell r="J1534" t="str">
            <v>37</v>
          </cell>
          <cell r="K1534" t="str">
            <v>45000</v>
          </cell>
          <cell r="L1534" t="str">
            <v>YR</v>
          </cell>
          <cell r="M1534">
            <v>44410</v>
          </cell>
        </row>
        <row r="1535">
          <cell r="I1535" t="str">
            <v>3740000YR</v>
          </cell>
          <cell r="J1535" t="str">
            <v>37</v>
          </cell>
          <cell r="K1535" t="str">
            <v>40000</v>
          </cell>
          <cell r="L1535" t="str">
            <v>YR</v>
          </cell>
          <cell r="M1535">
            <v>0</v>
          </cell>
        </row>
        <row r="1536">
          <cell r="I1536" t="str">
            <v>3750000YR</v>
          </cell>
          <cell r="J1536" t="str">
            <v>37</v>
          </cell>
          <cell r="K1536" t="str">
            <v>50000</v>
          </cell>
          <cell r="L1536" t="str">
            <v>YR</v>
          </cell>
          <cell r="M1536">
            <v>44410</v>
          </cell>
        </row>
        <row r="1537">
          <cell r="I1537" t="str">
            <v>3710010YT</v>
          </cell>
          <cell r="J1537" t="str">
            <v>37</v>
          </cell>
          <cell r="K1537" t="str">
            <v>10010</v>
          </cell>
          <cell r="L1537" t="str">
            <v>YT</v>
          </cell>
          <cell r="M1537">
            <v>233668</v>
          </cell>
        </row>
        <row r="1538">
          <cell r="I1538" t="str">
            <v>3710030YT</v>
          </cell>
          <cell r="J1538" t="str">
            <v>37</v>
          </cell>
          <cell r="K1538" t="str">
            <v>10030</v>
          </cell>
          <cell r="L1538" t="str">
            <v>YT</v>
          </cell>
          <cell r="M1538">
            <v>7328</v>
          </cell>
        </row>
        <row r="1539">
          <cell r="I1539" t="str">
            <v>3710020YT</v>
          </cell>
          <cell r="J1539" t="str">
            <v>37</v>
          </cell>
          <cell r="K1539" t="str">
            <v>10020</v>
          </cell>
          <cell r="L1539" t="str">
            <v>YT</v>
          </cell>
          <cell r="M1539">
            <v>47478</v>
          </cell>
        </row>
        <row r="1540">
          <cell r="I1540" t="str">
            <v>3710000YT</v>
          </cell>
          <cell r="J1540" t="str">
            <v>37</v>
          </cell>
          <cell r="K1540" t="str">
            <v>10000</v>
          </cell>
          <cell r="L1540" t="str">
            <v>YT</v>
          </cell>
          <cell r="M1540">
            <v>288474</v>
          </cell>
        </row>
        <row r="1541">
          <cell r="I1541" t="str">
            <v>3720010YT</v>
          </cell>
          <cell r="J1541" t="str">
            <v>37</v>
          </cell>
          <cell r="K1541" t="str">
            <v>20010</v>
          </cell>
          <cell r="L1541" t="str">
            <v>YT</v>
          </cell>
          <cell r="M1541">
            <v>81710</v>
          </cell>
        </row>
        <row r="1542">
          <cell r="I1542" t="str">
            <v>3720020YT</v>
          </cell>
          <cell r="J1542" t="str">
            <v>37</v>
          </cell>
          <cell r="K1542" t="str">
            <v>20020</v>
          </cell>
          <cell r="L1542" t="str">
            <v>YT</v>
          </cell>
          <cell r="M1542">
            <v>307216</v>
          </cell>
        </row>
        <row r="1543">
          <cell r="I1543" t="str">
            <v>3740010YT</v>
          </cell>
          <cell r="J1543" t="str">
            <v>37</v>
          </cell>
          <cell r="K1543" t="str">
            <v>40010</v>
          </cell>
          <cell r="L1543" t="str">
            <v>YT</v>
          </cell>
          <cell r="M1543">
            <v>31395</v>
          </cell>
        </row>
        <row r="1544">
          <cell r="I1544" t="str">
            <v>3720000YT</v>
          </cell>
          <cell r="J1544" t="str">
            <v>37</v>
          </cell>
          <cell r="K1544" t="str">
            <v>20000</v>
          </cell>
          <cell r="L1544" t="str">
            <v>YT</v>
          </cell>
          <cell r="M1544">
            <v>420321</v>
          </cell>
        </row>
        <row r="1545">
          <cell r="I1545" t="str">
            <v>3730000YT</v>
          </cell>
          <cell r="J1545" t="str">
            <v>37</v>
          </cell>
          <cell r="K1545" t="str">
            <v>30000</v>
          </cell>
          <cell r="L1545" t="str">
            <v>YT</v>
          </cell>
          <cell r="M1545">
            <v>461658</v>
          </cell>
        </row>
        <row r="1546">
          <cell r="I1546" t="str">
            <v>3745000YT</v>
          </cell>
          <cell r="J1546" t="str">
            <v>37</v>
          </cell>
          <cell r="K1546" t="str">
            <v>45000</v>
          </cell>
          <cell r="L1546" t="str">
            <v>YT</v>
          </cell>
          <cell r="M1546">
            <v>1170453</v>
          </cell>
        </row>
        <row r="1547">
          <cell r="I1547" t="str">
            <v>3740000YT</v>
          </cell>
          <cell r="J1547" t="str">
            <v>37</v>
          </cell>
          <cell r="K1547" t="str">
            <v>40000</v>
          </cell>
          <cell r="L1547" t="str">
            <v>YT</v>
          </cell>
          <cell r="M1547">
            <v>64542</v>
          </cell>
        </row>
        <row r="1548">
          <cell r="I1548" t="str">
            <v>3750000YT</v>
          </cell>
          <cell r="J1548" t="str">
            <v>37</v>
          </cell>
          <cell r="K1548" t="str">
            <v>50000</v>
          </cell>
          <cell r="L1548" t="str">
            <v>YT</v>
          </cell>
          <cell r="M1548">
            <v>1234995</v>
          </cell>
        </row>
        <row r="1549">
          <cell r="I1549" t="str">
            <v>4010010YS</v>
          </cell>
          <cell r="J1549" t="str">
            <v>40</v>
          </cell>
          <cell r="K1549" t="str">
            <v>10010</v>
          </cell>
          <cell r="L1549" t="str">
            <v>YS</v>
          </cell>
          <cell r="M1549">
            <v>196415</v>
          </cell>
        </row>
        <row r="1550">
          <cell r="I1550" t="str">
            <v>4010030YS</v>
          </cell>
          <cell r="J1550" t="str">
            <v>40</v>
          </cell>
          <cell r="K1550" t="str">
            <v>10030</v>
          </cell>
          <cell r="L1550" t="str">
            <v>YS</v>
          </cell>
          <cell r="M1550">
            <v>1704</v>
          </cell>
        </row>
        <row r="1551">
          <cell r="I1551" t="str">
            <v>4010020YS</v>
          </cell>
          <cell r="J1551" t="str">
            <v>40</v>
          </cell>
          <cell r="K1551" t="str">
            <v>10020</v>
          </cell>
          <cell r="L1551" t="str">
            <v>YS</v>
          </cell>
          <cell r="M1551">
            <v>44954</v>
          </cell>
        </row>
        <row r="1552">
          <cell r="I1552" t="str">
            <v>4010000YS</v>
          </cell>
          <cell r="J1552" t="str">
            <v>40</v>
          </cell>
          <cell r="K1552" t="str">
            <v>10000</v>
          </cell>
          <cell r="L1552" t="str">
            <v>YS</v>
          </cell>
          <cell r="M1552">
            <v>243073</v>
          </cell>
        </row>
        <row r="1553">
          <cell r="I1553" t="str">
            <v>4020010YS</v>
          </cell>
          <cell r="J1553" t="str">
            <v>40</v>
          </cell>
          <cell r="K1553" t="str">
            <v>20010</v>
          </cell>
          <cell r="L1553" t="str">
            <v>YS</v>
          </cell>
          <cell r="M1553">
            <v>6035</v>
          </cell>
        </row>
        <row r="1554">
          <cell r="I1554" t="str">
            <v>4020020YS</v>
          </cell>
          <cell r="J1554" t="str">
            <v>40</v>
          </cell>
          <cell r="K1554" t="str">
            <v>20020</v>
          </cell>
          <cell r="L1554" t="str">
            <v>YS</v>
          </cell>
          <cell r="M1554">
            <v>129520</v>
          </cell>
        </row>
        <row r="1555">
          <cell r="I1555" t="str">
            <v>4040010YS</v>
          </cell>
          <cell r="J1555" t="str">
            <v>40</v>
          </cell>
          <cell r="K1555" t="str">
            <v>40010</v>
          </cell>
          <cell r="L1555" t="str">
            <v>YS</v>
          </cell>
          <cell r="M1555">
            <v>59838</v>
          </cell>
        </row>
        <row r="1556">
          <cell r="I1556" t="str">
            <v>4020000YS</v>
          </cell>
          <cell r="J1556" t="str">
            <v>40</v>
          </cell>
          <cell r="K1556" t="str">
            <v>20000</v>
          </cell>
          <cell r="L1556" t="str">
            <v>YS</v>
          </cell>
          <cell r="M1556">
            <v>195393</v>
          </cell>
        </row>
        <row r="1557">
          <cell r="I1557" t="str">
            <v>4030000YS</v>
          </cell>
          <cell r="J1557" t="str">
            <v>40</v>
          </cell>
          <cell r="K1557" t="str">
            <v>30000</v>
          </cell>
          <cell r="L1557" t="str">
            <v>YS</v>
          </cell>
          <cell r="M1557">
            <v>184820</v>
          </cell>
        </row>
        <row r="1558">
          <cell r="I1558" t="str">
            <v>4045000YS</v>
          </cell>
          <cell r="J1558" t="str">
            <v>40</v>
          </cell>
          <cell r="K1558" t="str">
            <v>45000</v>
          </cell>
          <cell r="L1558" t="str">
            <v>YS</v>
          </cell>
          <cell r="M1558">
            <v>623286</v>
          </cell>
        </row>
        <row r="1559">
          <cell r="I1559" t="str">
            <v>4040000YS</v>
          </cell>
          <cell r="J1559" t="str">
            <v>40</v>
          </cell>
          <cell r="K1559" t="str">
            <v>40000</v>
          </cell>
          <cell r="L1559" t="str">
            <v>YS</v>
          </cell>
          <cell r="M1559">
            <v>46219</v>
          </cell>
        </row>
        <row r="1560">
          <cell r="I1560" t="str">
            <v>4050000YS</v>
          </cell>
          <cell r="J1560" t="str">
            <v>40</v>
          </cell>
          <cell r="K1560" t="str">
            <v>50000</v>
          </cell>
          <cell r="L1560" t="str">
            <v>YS</v>
          </cell>
          <cell r="M1560">
            <v>669505</v>
          </cell>
        </row>
        <row r="1561">
          <cell r="I1561" t="str">
            <v>4010010YR</v>
          </cell>
          <cell r="J1561" t="str">
            <v>40</v>
          </cell>
          <cell r="K1561" t="str">
            <v>10010</v>
          </cell>
          <cell r="L1561" t="str">
            <v>YR</v>
          </cell>
          <cell r="M1561">
            <v>20713</v>
          </cell>
        </row>
        <row r="1562">
          <cell r="I1562" t="str">
            <v>4010030YR</v>
          </cell>
          <cell r="J1562" t="str">
            <v>40</v>
          </cell>
          <cell r="K1562" t="str">
            <v>10030</v>
          </cell>
          <cell r="L1562" t="str">
            <v>YR</v>
          </cell>
          <cell r="M1562">
            <v>420</v>
          </cell>
        </row>
        <row r="1563">
          <cell r="I1563" t="str">
            <v>4010020YR</v>
          </cell>
          <cell r="J1563" t="str">
            <v>40</v>
          </cell>
          <cell r="K1563" t="str">
            <v>10020</v>
          </cell>
          <cell r="L1563" t="str">
            <v>YR</v>
          </cell>
          <cell r="M1563">
            <v>1534</v>
          </cell>
        </row>
        <row r="1564">
          <cell r="I1564" t="str">
            <v>4010000YR</v>
          </cell>
          <cell r="J1564" t="str">
            <v>40</v>
          </cell>
          <cell r="K1564" t="str">
            <v>10000</v>
          </cell>
          <cell r="L1564" t="str">
            <v>YR</v>
          </cell>
          <cell r="M1564">
            <v>22667</v>
          </cell>
        </row>
        <row r="1565">
          <cell r="I1565" t="str">
            <v>4020010YR</v>
          </cell>
          <cell r="J1565" t="str">
            <v>40</v>
          </cell>
          <cell r="K1565" t="str">
            <v>20010</v>
          </cell>
          <cell r="L1565" t="str">
            <v>YR</v>
          </cell>
          <cell r="M1565">
            <v>104</v>
          </cell>
        </row>
        <row r="1566">
          <cell r="I1566" t="str">
            <v>4020020YR</v>
          </cell>
          <cell r="J1566" t="str">
            <v>40</v>
          </cell>
          <cell r="K1566" t="str">
            <v>20020</v>
          </cell>
          <cell r="L1566" t="str">
            <v>YR</v>
          </cell>
          <cell r="M1566">
            <v>0</v>
          </cell>
        </row>
        <row r="1567">
          <cell r="I1567" t="str">
            <v>4040010YR</v>
          </cell>
          <cell r="J1567" t="str">
            <v>40</v>
          </cell>
          <cell r="K1567" t="str">
            <v>40010</v>
          </cell>
          <cell r="L1567" t="str">
            <v>YR</v>
          </cell>
          <cell r="M1567">
            <v>0</v>
          </cell>
        </row>
        <row r="1568">
          <cell r="I1568" t="str">
            <v>4020000YR</v>
          </cell>
          <cell r="J1568" t="str">
            <v>40</v>
          </cell>
          <cell r="K1568" t="str">
            <v>20000</v>
          </cell>
          <cell r="L1568" t="str">
            <v>YR</v>
          </cell>
          <cell r="M1568">
            <v>104</v>
          </cell>
        </row>
        <row r="1569">
          <cell r="I1569" t="str">
            <v>4030000YR</v>
          </cell>
          <cell r="J1569" t="str">
            <v>40</v>
          </cell>
          <cell r="K1569" t="str">
            <v>30000</v>
          </cell>
          <cell r="L1569" t="str">
            <v>YR</v>
          </cell>
          <cell r="M1569">
            <v>0</v>
          </cell>
        </row>
        <row r="1570">
          <cell r="I1570" t="str">
            <v>4045000YR</v>
          </cell>
          <cell r="J1570" t="str">
            <v>40</v>
          </cell>
          <cell r="K1570" t="str">
            <v>45000</v>
          </cell>
          <cell r="L1570" t="str">
            <v>YR</v>
          </cell>
          <cell r="M1570">
            <v>22771</v>
          </cell>
        </row>
        <row r="1571">
          <cell r="I1571" t="str">
            <v>4040000YR</v>
          </cell>
          <cell r="J1571" t="str">
            <v>40</v>
          </cell>
          <cell r="K1571" t="str">
            <v>40000</v>
          </cell>
          <cell r="L1571" t="str">
            <v>YR</v>
          </cell>
          <cell r="M1571">
            <v>0</v>
          </cell>
        </row>
        <row r="1572">
          <cell r="I1572" t="str">
            <v>4050000YR</v>
          </cell>
          <cell r="J1572" t="str">
            <v>40</v>
          </cell>
          <cell r="K1572" t="str">
            <v>50000</v>
          </cell>
          <cell r="L1572" t="str">
            <v>YR</v>
          </cell>
          <cell r="M1572">
            <v>22771</v>
          </cell>
        </row>
        <row r="1573">
          <cell r="I1573" t="str">
            <v>4010010YT</v>
          </cell>
          <cell r="J1573" t="str">
            <v>40</v>
          </cell>
          <cell r="K1573" t="str">
            <v>10010</v>
          </cell>
          <cell r="L1573" t="str">
            <v>YT</v>
          </cell>
          <cell r="M1573">
            <v>217128</v>
          </cell>
        </row>
        <row r="1574">
          <cell r="I1574" t="str">
            <v>4010030YT</v>
          </cell>
          <cell r="J1574" t="str">
            <v>40</v>
          </cell>
          <cell r="K1574" t="str">
            <v>10030</v>
          </cell>
          <cell r="L1574" t="str">
            <v>YT</v>
          </cell>
          <cell r="M1574">
            <v>2124</v>
          </cell>
        </row>
        <row r="1575">
          <cell r="I1575" t="str">
            <v>4010020YT</v>
          </cell>
          <cell r="J1575" t="str">
            <v>40</v>
          </cell>
          <cell r="K1575" t="str">
            <v>10020</v>
          </cell>
          <cell r="L1575" t="str">
            <v>YT</v>
          </cell>
          <cell r="M1575">
            <v>46488</v>
          </cell>
        </row>
        <row r="1576">
          <cell r="I1576" t="str">
            <v>4010000YT</v>
          </cell>
          <cell r="J1576" t="str">
            <v>40</v>
          </cell>
          <cell r="K1576" t="str">
            <v>10000</v>
          </cell>
          <cell r="L1576" t="str">
            <v>YT</v>
          </cell>
          <cell r="M1576">
            <v>265740</v>
          </cell>
        </row>
        <row r="1577">
          <cell r="I1577" t="str">
            <v>4020010YT</v>
          </cell>
          <cell r="J1577" t="str">
            <v>40</v>
          </cell>
          <cell r="K1577" t="str">
            <v>20010</v>
          </cell>
          <cell r="L1577" t="str">
            <v>YT</v>
          </cell>
          <cell r="M1577">
            <v>6139</v>
          </cell>
        </row>
        <row r="1578">
          <cell r="I1578" t="str">
            <v>4020020YT</v>
          </cell>
          <cell r="J1578" t="str">
            <v>40</v>
          </cell>
          <cell r="K1578" t="str">
            <v>20020</v>
          </cell>
          <cell r="L1578" t="str">
            <v>YT</v>
          </cell>
          <cell r="M1578">
            <v>129520</v>
          </cell>
        </row>
        <row r="1579">
          <cell r="I1579" t="str">
            <v>4040010YT</v>
          </cell>
          <cell r="J1579" t="str">
            <v>40</v>
          </cell>
          <cell r="K1579" t="str">
            <v>40010</v>
          </cell>
          <cell r="L1579" t="str">
            <v>YT</v>
          </cell>
          <cell r="M1579">
            <v>59838</v>
          </cell>
        </row>
        <row r="1580">
          <cell r="I1580" t="str">
            <v>4020000YT</v>
          </cell>
          <cell r="J1580" t="str">
            <v>40</v>
          </cell>
          <cell r="K1580" t="str">
            <v>20000</v>
          </cell>
          <cell r="L1580" t="str">
            <v>YT</v>
          </cell>
          <cell r="M1580">
            <v>195497</v>
          </cell>
        </row>
        <row r="1581">
          <cell r="I1581" t="str">
            <v>4030000YT</v>
          </cell>
          <cell r="J1581" t="str">
            <v>40</v>
          </cell>
          <cell r="K1581" t="str">
            <v>30000</v>
          </cell>
          <cell r="L1581" t="str">
            <v>YT</v>
          </cell>
          <cell r="M1581">
            <v>184820</v>
          </cell>
        </row>
        <row r="1582">
          <cell r="I1582" t="str">
            <v>4045000YT</v>
          </cell>
          <cell r="J1582" t="str">
            <v>40</v>
          </cell>
          <cell r="K1582" t="str">
            <v>45000</v>
          </cell>
          <cell r="L1582" t="str">
            <v>YT</v>
          </cell>
          <cell r="M1582">
            <v>646057</v>
          </cell>
        </row>
        <row r="1583">
          <cell r="I1583" t="str">
            <v>4040000YT</v>
          </cell>
          <cell r="J1583" t="str">
            <v>40</v>
          </cell>
          <cell r="K1583" t="str">
            <v>40000</v>
          </cell>
          <cell r="L1583" t="str">
            <v>YT</v>
          </cell>
          <cell r="M1583">
            <v>46219</v>
          </cell>
        </row>
        <row r="1584">
          <cell r="I1584" t="str">
            <v>4050000YT</v>
          </cell>
          <cell r="J1584" t="str">
            <v>40</v>
          </cell>
          <cell r="K1584" t="str">
            <v>50000</v>
          </cell>
          <cell r="L1584" t="str">
            <v>YT</v>
          </cell>
          <cell r="M1584">
            <v>692276</v>
          </cell>
        </row>
        <row r="1585">
          <cell r="I1585" t="str">
            <v>4110010YS</v>
          </cell>
          <cell r="J1585" t="str">
            <v>41</v>
          </cell>
          <cell r="K1585" t="str">
            <v>10010</v>
          </cell>
          <cell r="L1585" t="str">
            <v>YS</v>
          </cell>
          <cell r="M1585">
            <v>361011</v>
          </cell>
        </row>
        <row r="1586">
          <cell r="I1586" t="str">
            <v>4110030YS</v>
          </cell>
          <cell r="J1586" t="str">
            <v>41</v>
          </cell>
          <cell r="K1586" t="str">
            <v>10030</v>
          </cell>
          <cell r="L1586" t="str">
            <v>YS</v>
          </cell>
          <cell r="M1586">
            <v>191427</v>
          </cell>
        </row>
        <row r="1587">
          <cell r="I1587" t="str">
            <v>4110020YS</v>
          </cell>
          <cell r="J1587" t="str">
            <v>41</v>
          </cell>
          <cell r="K1587" t="str">
            <v>10020</v>
          </cell>
          <cell r="L1587" t="str">
            <v>YS</v>
          </cell>
          <cell r="M1587">
            <v>30849</v>
          </cell>
        </row>
        <row r="1588">
          <cell r="I1588" t="str">
            <v>4110000YS</v>
          </cell>
          <cell r="J1588" t="str">
            <v>41</v>
          </cell>
          <cell r="K1588" t="str">
            <v>10000</v>
          </cell>
          <cell r="L1588" t="str">
            <v>YS</v>
          </cell>
          <cell r="M1588">
            <v>583287</v>
          </cell>
        </row>
        <row r="1589">
          <cell r="I1589" t="str">
            <v>4120010YS</v>
          </cell>
          <cell r="J1589" t="str">
            <v>41</v>
          </cell>
          <cell r="K1589" t="str">
            <v>20010</v>
          </cell>
          <cell r="L1589" t="str">
            <v>YS</v>
          </cell>
          <cell r="M1589">
            <v>1729</v>
          </cell>
        </row>
        <row r="1590">
          <cell r="I1590" t="str">
            <v>4120020YS</v>
          </cell>
          <cell r="J1590" t="str">
            <v>41</v>
          </cell>
          <cell r="K1590" t="str">
            <v>20020</v>
          </cell>
          <cell r="L1590" t="str">
            <v>YS</v>
          </cell>
          <cell r="M1590">
            <v>122605</v>
          </cell>
        </row>
        <row r="1591">
          <cell r="I1591" t="str">
            <v>4140010YS</v>
          </cell>
          <cell r="J1591" t="str">
            <v>41</v>
          </cell>
          <cell r="K1591" t="str">
            <v>40010</v>
          </cell>
          <cell r="L1591" t="str">
            <v>YS</v>
          </cell>
          <cell r="M1591">
            <v>6940</v>
          </cell>
        </row>
        <row r="1592">
          <cell r="I1592" t="str">
            <v>4120000YS</v>
          </cell>
          <cell r="J1592" t="str">
            <v>41</v>
          </cell>
          <cell r="K1592" t="str">
            <v>20000</v>
          </cell>
          <cell r="L1592" t="str">
            <v>YS</v>
          </cell>
          <cell r="M1592">
            <v>131274</v>
          </cell>
        </row>
        <row r="1593">
          <cell r="I1593" t="str">
            <v>4130000YS</v>
          </cell>
          <cell r="J1593" t="str">
            <v>41</v>
          </cell>
          <cell r="K1593" t="str">
            <v>30000</v>
          </cell>
          <cell r="L1593" t="str">
            <v>YS</v>
          </cell>
          <cell r="M1593">
            <v>286430</v>
          </cell>
        </row>
        <row r="1594">
          <cell r="I1594" t="str">
            <v>4145000YS</v>
          </cell>
          <cell r="J1594" t="str">
            <v>41</v>
          </cell>
          <cell r="K1594" t="str">
            <v>45000</v>
          </cell>
          <cell r="L1594" t="str">
            <v>YS</v>
          </cell>
          <cell r="M1594">
            <v>1000991</v>
          </cell>
        </row>
        <row r="1595">
          <cell r="I1595" t="str">
            <v>4140000YS</v>
          </cell>
          <cell r="J1595" t="str">
            <v>41</v>
          </cell>
          <cell r="K1595" t="str">
            <v>40000</v>
          </cell>
          <cell r="L1595" t="str">
            <v>YS</v>
          </cell>
          <cell r="M1595">
            <v>141382</v>
          </cell>
        </row>
        <row r="1596">
          <cell r="I1596" t="str">
            <v>4150000YS</v>
          </cell>
          <cell r="J1596" t="str">
            <v>41</v>
          </cell>
          <cell r="K1596" t="str">
            <v>50000</v>
          </cell>
          <cell r="L1596" t="str">
            <v>YS</v>
          </cell>
          <cell r="M1596">
            <v>1142373</v>
          </cell>
        </row>
        <row r="1597">
          <cell r="I1597" t="str">
            <v>4110010YR</v>
          </cell>
          <cell r="J1597" t="str">
            <v>41</v>
          </cell>
          <cell r="K1597" t="str">
            <v>10010</v>
          </cell>
          <cell r="L1597" t="str">
            <v>YR</v>
          </cell>
          <cell r="M1597">
            <v>168984</v>
          </cell>
        </row>
        <row r="1598">
          <cell r="I1598" t="str">
            <v>4110030YR</v>
          </cell>
          <cell r="J1598" t="str">
            <v>41</v>
          </cell>
          <cell r="K1598" t="str">
            <v>10030</v>
          </cell>
          <cell r="L1598" t="str">
            <v>YR</v>
          </cell>
          <cell r="M1598">
            <v>83657</v>
          </cell>
        </row>
        <row r="1599">
          <cell r="I1599" t="str">
            <v>4110020YR</v>
          </cell>
          <cell r="J1599" t="str">
            <v>41</v>
          </cell>
          <cell r="K1599" t="str">
            <v>10020</v>
          </cell>
          <cell r="L1599" t="str">
            <v>YR</v>
          </cell>
          <cell r="M1599">
            <v>8575</v>
          </cell>
        </row>
        <row r="1600">
          <cell r="I1600" t="str">
            <v>4110000YR</v>
          </cell>
          <cell r="J1600" t="str">
            <v>41</v>
          </cell>
          <cell r="K1600" t="str">
            <v>10000</v>
          </cell>
          <cell r="L1600" t="str">
            <v>YR</v>
          </cell>
          <cell r="M1600">
            <v>261216</v>
          </cell>
        </row>
        <row r="1601">
          <cell r="I1601" t="str">
            <v>4120010YR</v>
          </cell>
          <cell r="J1601" t="str">
            <v>41</v>
          </cell>
          <cell r="K1601" t="str">
            <v>20010</v>
          </cell>
          <cell r="L1601" t="str">
            <v>YR</v>
          </cell>
          <cell r="M1601">
            <v>0</v>
          </cell>
        </row>
        <row r="1602">
          <cell r="I1602" t="str">
            <v>4120020YR</v>
          </cell>
          <cell r="J1602" t="str">
            <v>41</v>
          </cell>
          <cell r="K1602" t="str">
            <v>20020</v>
          </cell>
          <cell r="L1602" t="str">
            <v>YR</v>
          </cell>
          <cell r="M1602">
            <v>0</v>
          </cell>
        </row>
        <row r="1603">
          <cell r="I1603" t="str">
            <v>4140010YR</v>
          </cell>
          <cell r="J1603" t="str">
            <v>41</v>
          </cell>
          <cell r="K1603" t="str">
            <v>40010</v>
          </cell>
          <cell r="L1603" t="str">
            <v>YR</v>
          </cell>
          <cell r="M1603">
            <v>0</v>
          </cell>
        </row>
        <row r="1604">
          <cell r="I1604" t="str">
            <v>4120000YR</v>
          </cell>
          <cell r="J1604" t="str">
            <v>41</v>
          </cell>
          <cell r="K1604" t="str">
            <v>20000</v>
          </cell>
          <cell r="L1604" t="str">
            <v>YR</v>
          </cell>
          <cell r="M1604">
            <v>0</v>
          </cell>
        </row>
        <row r="1605">
          <cell r="I1605" t="str">
            <v>4130000YR</v>
          </cell>
          <cell r="J1605" t="str">
            <v>41</v>
          </cell>
          <cell r="K1605" t="str">
            <v>30000</v>
          </cell>
          <cell r="L1605" t="str">
            <v>YR</v>
          </cell>
          <cell r="M1605">
            <v>0</v>
          </cell>
        </row>
        <row r="1606">
          <cell r="I1606" t="str">
            <v>4145000YR</v>
          </cell>
          <cell r="J1606" t="str">
            <v>41</v>
          </cell>
          <cell r="K1606" t="str">
            <v>45000</v>
          </cell>
          <cell r="L1606" t="str">
            <v>YR</v>
          </cell>
          <cell r="M1606">
            <v>261216</v>
          </cell>
        </row>
        <row r="1607">
          <cell r="I1607" t="str">
            <v>4140000YR</v>
          </cell>
          <cell r="J1607" t="str">
            <v>41</v>
          </cell>
          <cell r="K1607" t="str">
            <v>40000</v>
          </cell>
          <cell r="L1607" t="str">
            <v>YR</v>
          </cell>
          <cell r="M1607">
            <v>0</v>
          </cell>
        </row>
        <row r="1608">
          <cell r="I1608" t="str">
            <v>4150000YR</v>
          </cell>
          <cell r="J1608" t="str">
            <v>41</v>
          </cell>
          <cell r="K1608" t="str">
            <v>50000</v>
          </cell>
          <cell r="L1608" t="str">
            <v>YR</v>
          </cell>
          <cell r="M1608">
            <v>261216</v>
          </cell>
        </row>
        <row r="1609">
          <cell r="I1609" t="str">
            <v>4110010YT</v>
          </cell>
          <cell r="J1609" t="str">
            <v>41</v>
          </cell>
          <cell r="K1609" t="str">
            <v>10010</v>
          </cell>
          <cell r="L1609" t="str">
            <v>YT</v>
          </cell>
          <cell r="M1609">
            <v>529995</v>
          </cell>
        </row>
        <row r="1610">
          <cell r="I1610" t="str">
            <v>4110030YT</v>
          </cell>
          <cell r="J1610" t="str">
            <v>41</v>
          </cell>
          <cell r="K1610" t="str">
            <v>10030</v>
          </cell>
          <cell r="L1610" t="str">
            <v>YT</v>
          </cell>
          <cell r="M1610">
            <v>275084</v>
          </cell>
        </row>
        <row r="1611">
          <cell r="I1611" t="str">
            <v>4110020YT</v>
          </cell>
          <cell r="J1611" t="str">
            <v>41</v>
          </cell>
          <cell r="K1611" t="str">
            <v>10020</v>
          </cell>
          <cell r="L1611" t="str">
            <v>YT</v>
          </cell>
          <cell r="M1611">
            <v>39424</v>
          </cell>
        </row>
        <row r="1612">
          <cell r="I1612" t="str">
            <v>4110000YT</v>
          </cell>
          <cell r="J1612" t="str">
            <v>41</v>
          </cell>
          <cell r="K1612" t="str">
            <v>10000</v>
          </cell>
          <cell r="L1612" t="str">
            <v>YT</v>
          </cell>
          <cell r="M1612">
            <v>844503</v>
          </cell>
        </row>
        <row r="1613">
          <cell r="I1613" t="str">
            <v>4120010YT</v>
          </cell>
          <cell r="J1613" t="str">
            <v>41</v>
          </cell>
          <cell r="K1613" t="str">
            <v>20010</v>
          </cell>
          <cell r="L1613" t="str">
            <v>YT</v>
          </cell>
          <cell r="M1613">
            <v>1729</v>
          </cell>
        </row>
        <row r="1614">
          <cell r="I1614" t="str">
            <v>4120020YT</v>
          </cell>
          <cell r="J1614" t="str">
            <v>41</v>
          </cell>
          <cell r="K1614" t="str">
            <v>20020</v>
          </cell>
          <cell r="L1614" t="str">
            <v>YT</v>
          </cell>
          <cell r="M1614">
            <v>122605</v>
          </cell>
        </row>
        <row r="1615">
          <cell r="I1615" t="str">
            <v>4140010YT</v>
          </cell>
          <cell r="J1615" t="str">
            <v>41</v>
          </cell>
          <cell r="K1615" t="str">
            <v>40010</v>
          </cell>
          <cell r="L1615" t="str">
            <v>YT</v>
          </cell>
          <cell r="M1615">
            <v>6940</v>
          </cell>
        </row>
        <row r="1616">
          <cell r="I1616" t="str">
            <v>4120000YT</v>
          </cell>
          <cell r="J1616" t="str">
            <v>41</v>
          </cell>
          <cell r="K1616" t="str">
            <v>20000</v>
          </cell>
          <cell r="L1616" t="str">
            <v>YT</v>
          </cell>
          <cell r="M1616">
            <v>131274</v>
          </cell>
        </row>
        <row r="1617">
          <cell r="I1617" t="str">
            <v>4130000YT</v>
          </cell>
          <cell r="J1617" t="str">
            <v>41</v>
          </cell>
          <cell r="K1617" t="str">
            <v>30000</v>
          </cell>
          <cell r="L1617" t="str">
            <v>YT</v>
          </cell>
          <cell r="M1617">
            <v>286430</v>
          </cell>
        </row>
        <row r="1618">
          <cell r="I1618" t="str">
            <v>4145000YT</v>
          </cell>
          <cell r="J1618" t="str">
            <v>41</v>
          </cell>
          <cell r="K1618" t="str">
            <v>45000</v>
          </cell>
          <cell r="L1618" t="str">
            <v>YT</v>
          </cell>
          <cell r="M1618">
            <v>1262207</v>
          </cell>
        </row>
        <row r="1619">
          <cell r="I1619" t="str">
            <v>4140000YT</v>
          </cell>
          <cell r="J1619" t="str">
            <v>41</v>
          </cell>
          <cell r="K1619" t="str">
            <v>40000</v>
          </cell>
          <cell r="L1619" t="str">
            <v>YT</v>
          </cell>
          <cell r="M1619">
            <v>141382</v>
          </cell>
        </row>
        <row r="1620">
          <cell r="I1620" t="str">
            <v>4150000YT</v>
          </cell>
          <cell r="J1620" t="str">
            <v>41</v>
          </cell>
          <cell r="K1620" t="str">
            <v>50000</v>
          </cell>
          <cell r="L1620" t="str">
            <v>YT</v>
          </cell>
          <cell r="M1620">
            <v>1403589</v>
          </cell>
        </row>
        <row r="1621">
          <cell r="I1621" t="str">
            <v>4210010YS</v>
          </cell>
          <cell r="J1621" t="str">
            <v>42</v>
          </cell>
          <cell r="K1621" t="str">
            <v>10010</v>
          </cell>
          <cell r="L1621" t="str">
            <v>YS</v>
          </cell>
          <cell r="M1621">
            <v>254323</v>
          </cell>
        </row>
        <row r="1622">
          <cell r="I1622" t="str">
            <v>4210030YS</v>
          </cell>
          <cell r="J1622" t="str">
            <v>42</v>
          </cell>
          <cell r="K1622" t="str">
            <v>10030</v>
          </cell>
          <cell r="L1622" t="str">
            <v>YS</v>
          </cell>
          <cell r="M1622">
            <v>1716</v>
          </cell>
        </row>
        <row r="1623">
          <cell r="I1623" t="str">
            <v>4210020YS</v>
          </cell>
          <cell r="J1623" t="str">
            <v>42</v>
          </cell>
          <cell r="K1623" t="str">
            <v>10020</v>
          </cell>
          <cell r="L1623" t="str">
            <v>YS</v>
          </cell>
          <cell r="M1623">
            <v>75927</v>
          </cell>
        </row>
        <row r="1624">
          <cell r="I1624" t="str">
            <v>4210000YS</v>
          </cell>
          <cell r="J1624" t="str">
            <v>42</v>
          </cell>
          <cell r="K1624" t="str">
            <v>10000</v>
          </cell>
          <cell r="L1624" t="str">
            <v>YS</v>
          </cell>
          <cell r="M1624">
            <v>331966</v>
          </cell>
        </row>
        <row r="1625">
          <cell r="I1625" t="str">
            <v>4220010YS</v>
          </cell>
          <cell r="J1625" t="str">
            <v>42</v>
          </cell>
          <cell r="K1625" t="str">
            <v>20010</v>
          </cell>
          <cell r="L1625" t="str">
            <v>YS</v>
          </cell>
          <cell r="M1625">
            <v>1023</v>
          </cell>
        </row>
        <row r="1626">
          <cell r="I1626" t="str">
            <v>4220020YS</v>
          </cell>
          <cell r="J1626" t="str">
            <v>42</v>
          </cell>
          <cell r="K1626" t="str">
            <v>20020</v>
          </cell>
          <cell r="L1626" t="str">
            <v>YS</v>
          </cell>
          <cell r="M1626">
            <v>17660</v>
          </cell>
        </row>
        <row r="1627">
          <cell r="I1627" t="str">
            <v>4240010YS</v>
          </cell>
          <cell r="J1627" t="str">
            <v>42</v>
          </cell>
          <cell r="K1627" t="str">
            <v>40010</v>
          </cell>
          <cell r="L1627" t="str">
            <v>YS</v>
          </cell>
          <cell r="M1627">
            <v>178371</v>
          </cell>
        </row>
        <row r="1628">
          <cell r="I1628" t="str">
            <v>4220000YS</v>
          </cell>
          <cell r="J1628" t="str">
            <v>42</v>
          </cell>
          <cell r="K1628" t="str">
            <v>20000</v>
          </cell>
          <cell r="L1628" t="str">
            <v>YS</v>
          </cell>
          <cell r="M1628">
            <v>197054</v>
          </cell>
        </row>
        <row r="1629">
          <cell r="I1629" t="str">
            <v>4230000YS</v>
          </cell>
          <cell r="J1629" t="str">
            <v>42</v>
          </cell>
          <cell r="K1629" t="str">
            <v>30000</v>
          </cell>
          <cell r="L1629" t="str">
            <v>YS</v>
          </cell>
          <cell r="M1629">
            <v>440555</v>
          </cell>
        </row>
        <row r="1630">
          <cell r="I1630" t="str">
            <v>4245000YS</v>
          </cell>
          <cell r="J1630" t="str">
            <v>42</v>
          </cell>
          <cell r="K1630" t="str">
            <v>45000</v>
          </cell>
          <cell r="L1630" t="str">
            <v>YS</v>
          </cell>
          <cell r="M1630">
            <v>969575</v>
          </cell>
        </row>
        <row r="1631">
          <cell r="I1631" t="str">
            <v>4240000YS</v>
          </cell>
          <cell r="J1631" t="str">
            <v>42</v>
          </cell>
          <cell r="K1631" t="str">
            <v>40000</v>
          </cell>
          <cell r="L1631" t="str">
            <v>YS</v>
          </cell>
          <cell r="M1631">
            <v>45362</v>
          </cell>
        </row>
        <row r="1632">
          <cell r="I1632" t="str">
            <v>4250000YS</v>
          </cell>
          <cell r="J1632" t="str">
            <v>42</v>
          </cell>
          <cell r="K1632" t="str">
            <v>50000</v>
          </cell>
          <cell r="L1632" t="str">
            <v>YS</v>
          </cell>
          <cell r="M1632">
            <v>1014937</v>
          </cell>
        </row>
        <row r="1633">
          <cell r="I1633" t="str">
            <v>4210010YR</v>
          </cell>
          <cell r="J1633" t="str">
            <v>42</v>
          </cell>
          <cell r="K1633" t="str">
            <v>10010</v>
          </cell>
          <cell r="L1633" t="str">
            <v>YR</v>
          </cell>
          <cell r="M1633">
            <v>13649</v>
          </cell>
        </row>
        <row r="1634">
          <cell r="I1634" t="str">
            <v>4210030YR</v>
          </cell>
          <cell r="J1634" t="str">
            <v>42</v>
          </cell>
          <cell r="K1634" t="str">
            <v>10030</v>
          </cell>
          <cell r="L1634" t="str">
            <v>YR</v>
          </cell>
          <cell r="M1634">
            <v>957</v>
          </cell>
        </row>
        <row r="1635">
          <cell r="I1635" t="str">
            <v>4210020YR</v>
          </cell>
          <cell r="J1635" t="str">
            <v>42</v>
          </cell>
          <cell r="K1635" t="str">
            <v>10020</v>
          </cell>
          <cell r="L1635" t="str">
            <v>YR</v>
          </cell>
          <cell r="M1635">
            <v>1174</v>
          </cell>
        </row>
        <row r="1636">
          <cell r="I1636" t="str">
            <v>4210000YR</v>
          </cell>
          <cell r="J1636" t="str">
            <v>42</v>
          </cell>
          <cell r="K1636" t="str">
            <v>10000</v>
          </cell>
          <cell r="L1636" t="str">
            <v>YR</v>
          </cell>
          <cell r="M1636">
            <v>15780</v>
          </cell>
        </row>
        <row r="1637">
          <cell r="I1637" t="str">
            <v>4220010YR</v>
          </cell>
          <cell r="J1637" t="str">
            <v>42</v>
          </cell>
          <cell r="K1637" t="str">
            <v>20010</v>
          </cell>
          <cell r="L1637" t="str">
            <v>YR</v>
          </cell>
          <cell r="M1637">
            <v>0</v>
          </cell>
        </row>
        <row r="1638">
          <cell r="I1638" t="str">
            <v>4220020YR</v>
          </cell>
          <cell r="J1638" t="str">
            <v>42</v>
          </cell>
          <cell r="K1638" t="str">
            <v>20020</v>
          </cell>
          <cell r="L1638" t="str">
            <v>YR</v>
          </cell>
          <cell r="M1638">
            <v>0</v>
          </cell>
        </row>
        <row r="1639">
          <cell r="I1639" t="str">
            <v>4240010YR</v>
          </cell>
          <cell r="J1639" t="str">
            <v>42</v>
          </cell>
          <cell r="K1639" t="str">
            <v>40010</v>
          </cell>
          <cell r="L1639" t="str">
            <v>YR</v>
          </cell>
          <cell r="M1639">
            <v>0</v>
          </cell>
        </row>
        <row r="1640">
          <cell r="I1640" t="str">
            <v>4220000YR</v>
          </cell>
          <cell r="J1640" t="str">
            <v>42</v>
          </cell>
          <cell r="K1640" t="str">
            <v>20000</v>
          </cell>
          <cell r="L1640" t="str">
            <v>YR</v>
          </cell>
          <cell r="M1640">
            <v>0</v>
          </cell>
        </row>
        <row r="1641">
          <cell r="I1641" t="str">
            <v>4230000YR</v>
          </cell>
          <cell r="J1641" t="str">
            <v>42</v>
          </cell>
          <cell r="K1641" t="str">
            <v>30000</v>
          </cell>
          <cell r="L1641" t="str">
            <v>YR</v>
          </cell>
          <cell r="M1641">
            <v>0</v>
          </cell>
        </row>
        <row r="1642">
          <cell r="I1642" t="str">
            <v>4245000YR</v>
          </cell>
          <cell r="J1642" t="str">
            <v>42</v>
          </cell>
          <cell r="K1642" t="str">
            <v>45000</v>
          </cell>
          <cell r="L1642" t="str">
            <v>YR</v>
          </cell>
          <cell r="M1642">
            <v>15780</v>
          </cell>
        </row>
        <row r="1643">
          <cell r="I1643" t="str">
            <v>4240000YR</v>
          </cell>
          <cell r="J1643" t="str">
            <v>42</v>
          </cell>
          <cell r="K1643" t="str">
            <v>40000</v>
          </cell>
          <cell r="L1643" t="str">
            <v>YR</v>
          </cell>
          <cell r="M1643">
            <v>0</v>
          </cell>
        </row>
        <row r="1644">
          <cell r="I1644" t="str">
            <v>4250000YR</v>
          </cell>
          <cell r="J1644" t="str">
            <v>42</v>
          </cell>
          <cell r="K1644" t="str">
            <v>50000</v>
          </cell>
          <cell r="L1644" t="str">
            <v>YR</v>
          </cell>
          <cell r="M1644">
            <v>15780</v>
          </cell>
        </row>
        <row r="1645">
          <cell r="I1645" t="str">
            <v>4210010YT</v>
          </cell>
          <cell r="J1645" t="str">
            <v>42</v>
          </cell>
          <cell r="K1645" t="str">
            <v>10010</v>
          </cell>
          <cell r="L1645" t="str">
            <v>YT</v>
          </cell>
          <cell r="M1645">
            <v>267972</v>
          </cell>
        </row>
        <row r="1646">
          <cell r="I1646" t="str">
            <v>4210030YT</v>
          </cell>
          <cell r="J1646" t="str">
            <v>42</v>
          </cell>
          <cell r="K1646" t="str">
            <v>10030</v>
          </cell>
          <cell r="L1646" t="str">
            <v>YT</v>
          </cell>
          <cell r="M1646">
            <v>2673</v>
          </cell>
        </row>
        <row r="1647">
          <cell r="I1647" t="str">
            <v>4210020YT</v>
          </cell>
          <cell r="J1647" t="str">
            <v>42</v>
          </cell>
          <cell r="K1647" t="str">
            <v>10020</v>
          </cell>
          <cell r="L1647" t="str">
            <v>YT</v>
          </cell>
          <cell r="M1647">
            <v>77101</v>
          </cell>
        </row>
        <row r="1648">
          <cell r="I1648" t="str">
            <v>4210000YT</v>
          </cell>
          <cell r="J1648" t="str">
            <v>42</v>
          </cell>
          <cell r="K1648" t="str">
            <v>10000</v>
          </cell>
          <cell r="L1648" t="str">
            <v>YT</v>
          </cell>
          <cell r="M1648">
            <v>347746</v>
          </cell>
        </row>
        <row r="1649">
          <cell r="I1649" t="str">
            <v>4220010YT</v>
          </cell>
          <cell r="J1649" t="str">
            <v>42</v>
          </cell>
          <cell r="K1649" t="str">
            <v>20010</v>
          </cell>
          <cell r="L1649" t="str">
            <v>YT</v>
          </cell>
          <cell r="M1649">
            <v>1023</v>
          </cell>
        </row>
        <row r="1650">
          <cell r="I1650" t="str">
            <v>4220020YT</v>
          </cell>
          <cell r="J1650" t="str">
            <v>42</v>
          </cell>
          <cell r="K1650" t="str">
            <v>20020</v>
          </cell>
          <cell r="L1650" t="str">
            <v>YT</v>
          </cell>
          <cell r="M1650">
            <v>17660</v>
          </cell>
        </row>
        <row r="1651">
          <cell r="I1651" t="str">
            <v>4240010YT</v>
          </cell>
          <cell r="J1651" t="str">
            <v>42</v>
          </cell>
          <cell r="K1651" t="str">
            <v>40010</v>
          </cell>
          <cell r="L1651" t="str">
            <v>YT</v>
          </cell>
          <cell r="M1651">
            <v>178371</v>
          </cell>
        </row>
        <row r="1652">
          <cell r="I1652" t="str">
            <v>4220000YT</v>
          </cell>
          <cell r="J1652" t="str">
            <v>42</v>
          </cell>
          <cell r="K1652" t="str">
            <v>20000</v>
          </cell>
          <cell r="L1652" t="str">
            <v>YT</v>
          </cell>
          <cell r="M1652">
            <v>197054</v>
          </cell>
        </row>
        <row r="1653">
          <cell r="I1653" t="str">
            <v>4230000YT</v>
          </cell>
          <cell r="J1653" t="str">
            <v>42</v>
          </cell>
          <cell r="K1653" t="str">
            <v>30000</v>
          </cell>
          <cell r="L1653" t="str">
            <v>YT</v>
          </cell>
          <cell r="M1653">
            <v>440555</v>
          </cell>
        </row>
        <row r="1654">
          <cell r="I1654" t="str">
            <v>4245000YT</v>
          </cell>
          <cell r="J1654" t="str">
            <v>42</v>
          </cell>
          <cell r="K1654" t="str">
            <v>45000</v>
          </cell>
          <cell r="L1654" t="str">
            <v>YT</v>
          </cell>
          <cell r="M1654">
            <v>985355</v>
          </cell>
        </row>
        <row r="1655">
          <cell r="I1655" t="str">
            <v>4240000YT</v>
          </cell>
          <cell r="J1655" t="str">
            <v>42</v>
          </cell>
          <cell r="K1655" t="str">
            <v>40000</v>
          </cell>
          <cell r="L1655" t="str">
            <v>YT</v>
          </cell>
          <cell r="M1655">
            <v>45362</v>
          </cell>
        </row>
        <row r="1656">
          <cell r="I1656" t="str">
            <v>4250000YT</v>
          </cell>
          <cell r="J1656" t="str">
            <v>42</v>
          </cell>
          <cell r="K1656" t="str">
            <v>50000</v>
          </cell>
          <cell r="L1656" t="str">
            <v>YT</v>
          </cell>
          <cell r="M1656">
            <v>1030717</v>
          </cell>
        </row>
        <row r="1657">
          <cell r="I1657" t="str">
            <v>4310010YS</v>
          </cell>
          <cell r="J1657" t="str">
            <v>43</v>
          </cell>
          <cell r="K1657" t="str">
            <v>10010</v>
          </cell>
          <cell r="L1657" t="str">
            <v>YS</v>
          </cell>
          <cell r="M1657">
            <v>23790</v>
          </cell>
        </row>
        <row r="1658">
          <cell r="I1658" t="str">
            <v>4310030YS</v>
          </cell>
          <cell r="J1658" t="str">
            <v>43</v>
          </cell>
          <cell r="K1658" t="str">
            <v>10030</v>
          </cell>
          <cell r="L1658" t="str">
            <v>YS</v>
          </cell>
          <cell r="M1658">
            <v>106257</v>
          </cell>
        </row>
        <row r="1659">
          <cell r="I1659" t="str">
            <v>4310020YS</v>
          </cell>
          <cell r="J1659" t="str">
            <v>43</v>
          </cell>
          <cell r="K1659" t="str">
            <v>10020</v>
          </cell>
          <cell r="L1659" t="str">
            <v>YS</v>
          </cell>
          <cell r="M1659">
            <v>24470</v>
          </cell>
        </row>
        <row r="1660">
          <cell r="I1660" t="str">
            <v>4310000YS</v>
          </cell>
          <cell r="J1660" t="str">
            <v>43</v>
          </cell>
          <cell r="K1660" t="str">
            <v>10000</v>
          </cell>
          <cell r="L1660" t="str">
            <v>YS</v>
          </cell>
          <cell r="M1660">
            <v>154517</v>
          </cell>
        </row>
        <row r="1661">
          <cell r="I1661" t="str">
            <v>4320010YS</v>
          </cell>
          <cell r="J1661" t="str">
            <v>43</v>
          </cell>
          <cell r="K1661" t="str">
            <v>20010</v>
          </cell>
          <cell r="L1661" t="str">
            <v>YS</v>
          </cell>
          <cell r="M1661">
            <v>0</v>
          </cell>
        </row>
        <row r="1662">
          <cell r="I1662" t="str">
            <v>4320020YS</v>
          </cell>
          <cell r="J1662" t="str">
            <v>43</v>
          </cell>
          <cell r="K1662" t="str">
            <v>20020</v>
          </cell>
          <cell r="L1662" t="str">
            <v>YS</v>
          </cell>
          <cell r="M1662">
            <v>15829</v>
          </cell>
        </row>
        <row r="1663">
          <cell r="I1663" t="str">
            <v>4340010YS</v>
          </cell>
          <cell r="J1663" t="str">
            <v>43</v>
          </cell>
          <cell r="K1663" t="str">
            <v>40010</v>
          </cell>
          <cell r="L1663" t="str">
            <v>YS</v>
          </cell>
          <cell r="M1663">
            <v>1381</v>
          </cell>
        </row>
        <row r="1664">
          <cell r="I1664" t="str">
            <v>4320000YS</v>
          </cell>
          <cell r="J1664" t="str">
            <v>43</v>
          </cell>
          <cell r="K1664" t="str">
            <v>20000</v>
          </cell>
          <cell r="L1664" t="str">
            <v>YS</v>
          </cell>
          <cell r="M1664">
            <v>17210</v>
          </cell>
        </row>
        <row r="1665">
          <cell r="I1665" t="str">
            <v>4330000YS</v>
          </cell>
          <cell r="J1665" t="str">
            <v>43</v>
          </cell>
          <cell r="K1665" t="str">
            <v>30000</v>
          </cell>
          <cell r="L1665" t="str">
            <v>YS</v>
          </cell>
          <cell r="M1665">
            <v>320724</v>
          </cell>
        </row>
        <row r="1666">
          <cell r="I1666" t="str">
            <v>4345000YS</v>
          </cell>
          <cell r="J1666" t="str">
            <v>43</v>
          </cell>
          <cell r="K1666" t="str">
            <v>45000</v>
          </cell>
          <cell r="L1666" t="str">
            <v>YS</v>
          </cell>
          <cell r="M1666">
            <v>492451</v>
          </cell>
        </row>
        <row r="1667">
          <cell r="I1667" t="str">
            <v>4340000YS</v>
          </cell>
          <cell r="J1667" t="str">
            <v>43</v>
          </cell>
          <cell r="K1667" t="str">
            <v>40000</v>
          </cell>
          <cell r="L1667" t="str">
            <v>YS</v>
          </cell>
          <cell r="M1667">
            <v>70238</v>
          </cell>
        </row>
        <row r="1668">
          <cell r="I1668" t="str">
            <v>4350000YS</v>
          </cell>
          <cell r="J1668" t="str">
            <v>43</v>
          </cell>
          <cell r="K1668" t="str">
            <v>50000</v>
          </cell>
          <cell r="L1668" t="str">
            <v>YS</v>
          </cell>
          <cell r="M1668">
            <v>562689</v>
          </cell>
        </row>
        <row r="1669">
          <cell r="I1669" t="str">
            <v>4310010YR</v>
          </cell>
          <cell r="J1669" t="str">
            <v>43</v>
          </cell>
          <cell r="K1669" t="str">
            <v>10010</v>
          </cell>
          <cell r="L1669" t="str">
            <v>YR</v>
          </cell>
          <cell r="M1669">
            <v>24767</v>
          </cell>
        </row>
        <row r="1670">
          <cell r="I1670" t="str">
            <v>4310030YR</v>
          </cell>
          <cell r="J1670" t="str">
            <v>43</v>
          </cell>
          <cell r="K1670" t="str">
            <v>10030</v>
          </cell>
          <cell r="L1670" t="str">
            <v>YR</v>
          </cell>
          <cell r="M1670">
            <v>38308</v>
          </cell>
        </row>
        <row r="1671">
          <cell r="I1671" t="str">
            <v>4310020YR</v>
          </cell>
          <cell r="J1671" t="str">
            <v>43</v>
          </cell>
          <cell r="K1671" t="str">
            <v>10020</v>
          </cell>
          <cell r="L1671" t="str">
            <v>YR</v>
          </cell>
          <cell r="M1671">
            <v>4527</v>
          </cell>
        </row>
        <row r="1672">
          <cell r="I1672" t="str">
            <v>4310000YR</v>
          </cell>
          <cell r="J1672" t="str">
            <v>43</v>
          </cell>
          <cell r="K1672" t="str">
            <v>10000</v>
          </cell>
          <cell r="L1672" t="str">
            <v>YR</v>
          </cell>
          <cell r="M1672">
            <v>67602</v>
          </cell>
        </row>
        <row r="1673">
          <cell r="I1673" t="str">
            <v>4320010YR</v>
          </cell>
          <cell r="J1673" t="str">
            <v>43</v>
          </cell>
          <cell r="K1673" t="str">
            <v>20010</v>
          </cell>
          <cell r="L1673" t="str">
            <v>YR</v>
          </cell>
          <cell r="M1673">
            <v>0</v>
          </cell>
        </row>
        <row r="1674">
          <cell r="I1674" t="str">
            <v>4320020YR</v>
          </cell>
          <cell r="J1674" t="str">
            <v>43</v>
          </cell>
          <cell r="K1674" t="str">
            <v>20020</v>
          </cell>
          <cell r="L1674" t="str">
            <v>YR</v>
          </cell>
          <cell r="M1674">
            <v>0</v>
          </cell>
        </row>
        <row r="1675">
          <cell r="I1675" t="str">
            <v>4340010YR</v>
          </cell>
          <cell r="J1675" t="str">
            <v>43</v>
          </cell>
          <cell r="K1675" t="str">
            <v>40010</v>
          </cell>
          <cell r="L1675" t="str">
            <v>YR</v>
          </cell>
          <cell r="M1675">
            <v>0</v>
          </cell>
        </row>
        <row r="1676">
          <cell r="I1676" t="str">
            <v>4320000YR</v>
          </cell>
          <cell r="J1676" t="str">
            <v>43</v>
          </cell>
          <cell r="K1676" t="str">
            <v>20000</v>
          </cell>
          <cell r="L1676" t="str">
            <v>YR</v>
          </cell>
          <cell r="M1676">
            <v>0</v>
          </cell>
        </row>
        <row r="1677">
          <cell r="I1677" t="str">
            <v>4330000YR</v>
          </cell>
          <cell r="J1677" t="str">
            <v>43</v>
          </cell>
          <cell r="K1677" t="str">
            <v>30000</v>
          </cell>
          <cell r="L1677" t="str">
            <v>YR</v>
          </cell>
          <cell r="M1677">
            <v>0</v>
          </cell>
        </row>
        <row r="1678">
          <cell r="I1678" t="str">
            <v>4345000YR</v>
          </cell>
          <cell r="J1678" t="str">
            <v>43</v>
          </cell>
          <cell r="K1678" t="str">
            <v>45000</v>
          </cell>
          <cell r="L1678" t="str">
            <v>YR</v>
          </cell>
          <cell r="M1678">
            <v>67602</v>
          </cell>
        </row>
        <row r="1679">
          <cell r="I1679" t="str">
            <v>4340000YR</v>
          </cell>
          <cell r="J1679" t="str">
            <v>43</v>
          </cell>
          <cell r="K1679" t="str">
            <v>40000</v>
          </cell>
          <cell r="L1679" t="str">
            <v>YR</v>
          </cell>
          <cell r="M1679">
            <v>0</v>
          </cell>
        </row>
        <row r="1680">
          <cell r="I1680" t="str">
            <v>4350000YR</v>
          </cell>
          <cell r="J1680" t="str">
            <v>43</v>
          </cell>
          <cell r="K1680" t="str">
            <v>50000</v>
          </cell>
          <cell r="L1680" t="str">
            <v>YR</v>
          </cell>
          <cell r="M1680">
            <v>67602</v>
          </cell>
        </row>
        <row r="1681">
          <cell r="I1681" t="str">
            <v>4310010YT</v>
          </cell>
          <cell r="J1681" t="str">
            <v>43</v>
          </cell>
          <cell r="K1681" t="str">
            <v>10010</v>
          </cell>
          <cell r="L1681" t="str">
            <v>YT</v>
          </cell>
          <cell r="M1681">
            <v>48557</v>
          </cell>
        </row>
        <row r="1682">
          <cell r="I1682" t="str">
            <v>4310030YT</v>
          </cell>
          <cell r="J1682" t="str">
            <v>43</v>
          </cell>
          <cell r="K1682" t="str">
            <v>10030</v>
          </cell>
          <cell r="L1682" t="str">
            <v>YT</v>
          </cell>
          <cell r="M1682">
            <v>144565</v>
          </cell>
        </row>
        <row r="1683">
          <cell r="I1683" t="str">
            <v>4310020YT</v>
          </cell>
          <cell r="J1683" t="str">
            <v>43</v>
          </cell>
          <cell r="K1683" t="str">
            <v>10020</v>
          </cell>
          <cell r="L1683" t="str">
            <v>YT</v>
          </cell>
          <cell r="M1683">
            <v>28997</v>
          </cell>
        </row>
        <row r="1684">
          <cell r="I1684" t="str">
            <v>4310000YT</v>
          </cell>
          <cell r="J1684" t="str">
            <v>43</v>
          </cell>
          <cell r="K1684" t="str">
            <v>10000</v>
          </cell>
          <cell r="L1684" t="str">
            <v>YT</v>
          </cell>
          <cell r="M1684">
            <v>222119</v>
          </cell>
        </row>
        <row r="1685">
          <cell r="I1685" t="str">
            <v>4320010YT</v>
          </cell>
          <cell r="J1685" t="str">
            <v>43</v>
          </cell>
          <cell r="K1685" t="str">
            <v>20010</v>
          </cell>
          <cell r="L1685" t="str">
            <v>YT</v>
          </cell>
          <cell r="M1685">
            <v>0</v>
          </cell>
        </row>
        <row r="1686">
          <cell r="I1686" t="str">
            <v>4320020YT</v>
          </cell>
          <cell r="J1686" t="str">
            <v>43</v>
          </cell>
          <cell r="K1686" t="str">
            <v>20020</v>
          </cell>
          <cell r="L1686" t="str">
            <v>YT</v>
          </cell>
          <cell r="M1686">
            <v>15829</v>
          </cell>
        </row>
        <row r="1687">
          <cell r="I1687" t="str">
            <v>4340010YT</v>
          </cell>
          <cell r="J1687" t="str">
            <v>43</v>
          </cell>
          <cell r="K1687" t="str">
            <v>40010</v>
          </cell>
          <cell r="L1687" t="str">
            <v>YT</v>
          </cell>
          <cell r="M1687">
            <v>1381</v>
          </cell>
        </row>
        <row r="1688">
          <cell r="I1688" t="str">
            <v>4320000YT</v>
          </cell>
          <cell r="J1688" t="str">
            <v>43</v>
          </cell>
          <cell r="K1688" t="str">
            <v>20000</v>
          </cell>
          <cell r="L1688" t="str">
            <v>YT</v>
          </cell>
          <cell r="M1688">
            <v>17210</v>
          </cell>
        </row>
        <row r="1689">
          <cell r="I1689" t="str">
            <v>4330000YT</v>
          </cell>
          <cell r="J1689" t="str">
            <v>43</v>
          </cell>
          <cell r="K1689" t="str">
            <v>30000</v>
          </cell>
          <cell r="L1689" t="str">
            <v>YT</v>
          </cell>
          <cell r="M1689">
            <v>320724</v>
          </cell>
        </row>
        <row r="1690">
          <cell r="I1690" t="str">
            <v>4345000YT</v>
          </cell>
          <cell r="J1690" t="str">
            <v>43</v>
          </cell>
          <cell r="K1690" t="str">
            <v>45000</v>
          </cell>
          <cell r="L1690" t="str">
            <v>YT</v>
          </cell>
          <cell r="M1690">
            <v>560053</v>
          </cell>
        </row>
        <row r="1691">
          <cell r="I1691" t="str">
            <v>4340000YT</v>
          </cell>
          <cell r="J1691" t="str">
            <v>43</v>
          </cell>
          <cell r="K1691" t="str">
            <v>40000</v>
          </cell>
          <cell r="L1691" t="str">
            <v>YT</v>
          </cell>
          <cell r="M1691">
            <v>70238</v>
          </cell>
        </row>
        <row r="1692">
          <cell r="I1692" t="str">
            <v>4350000YT</v>
          </cell>
          <cell r="J1692" t="str">
            <v>43</v>
          </cell>
          <cell r="K1692" t="str">
            <v>50000</v>
          </cell>
          <cell r="L1692" t="str">
            <v>YT</v>
          </cell>
          <cell r="M1692">
            <v>630291</v>
          </cell>
        </row>
        <row r="1693">
          <cell r="I1693" t="str">
            <v>3810010YS</v>
          </cell>
          <cell r="J1693" t="str">
            <v>38</v>
          </cell>
          <cell r="K1693" t="str">
            <v>10010</v>
          </cell>
          <cell r="L1693" t="str">
            <v>YS</v>
          </cell>
          <cell r="M1693">
            <v>4363</v>
          </cell>
        </row>
        <row r="1694">
          <cell r="I1694" t="str">
            <v>3810030YS</v>
          </cell>
          <cell r="J1694" t="str">
            <v>38</v>
          </cell>
          <cell r="K1694" t="str">
            <v>10030</v>
          </cell>
          <cell r="L1694" t="str">
            <v>YS</v>
          </cell>
          <cell r="M1694">
            <v>3489</v>
          </cell>
        </row>
        <row r="1695">
          <cell r="I1695" t="str">
            <v>3810020YS</v>
          </cell>
          <cell r="J1695" t="str">
            <v>38</v>
          </cell>
          <cell r="K1695" t="str">
            <v>10020</v>
          </cell>
          <cell r="L1695" t="str">
            <v>YS</v>
          </cell>
          <cell r="M1695">
            <v>14910</v>
          </cell>
        </row>
        <row r="1696">
          <cell r="I1696" t="str">
            <v>3810000YS</v>
          </cell>
          <cell r="J1696" t="str">
            <v>38</v>
          </cell>
          <cell r="K1696" t="str">
            <v>10000</v>
          </cell>
          <cell r="L1696" t="str">
            <v>YS</v>
          </cell>
          <cell r="M1696">
            <v>22762</v>
          </cell>
        </row>
        <row r="1697">
          <cell r="I1697" t="str">
            <v>3820010YS</v>
          </cell>
          <cell r="J1697" t="str">
            <v>38</v>
          </cell>
          <cell r="K1697" t="str">
            <v>20010</v>
          </cell>
          <cell r="L1697" t="str">
            <v>YS</v>
          </cell>
          <cell r="M1697">
            <v>2000</v>
          </cell>
        </row>
        <row r="1698">
          <cell r="I1698" t="str">
            <v>3820020YS</v>
          </cell>
          <cell r="J1698" t="str">
            <v>38</v>
          </cell>
          <cell r="K1698" t="str">
            <v>20020</v>
          </cell>
          <cell r="L1698" t="str">
            <v>YS</v>
          </cell>
          <cell r="M1698">
            <v>23753</v>
          </cell>
        </row>
        <row r="1699">
          <cell r="I1699" t="str">
            <v>3840010YS</v>
          </cell>
          <cell r="J1699" t="str">
            <v>38</v>
          </cell>
          <cell r="K1699" t="str">
            <v>40010</v>
          </cell>
          <cell r="L1699" t="str">
            <v>YS</v>
          </cell>
          <cell r="M1699">
            <v>76866</v>
          </cell>
        </row>
        <row r="1700">
          <cell r="I1700" t="str">
            <v>3820000YS</v>
          </cell>
          <cell r="J1700" t="str">
            <v>38</v>
          </cell>
          <cell r="K1700" t="str">
            <v>20000</v>
          </cell>
          <cell r="L1700" t="str">
            <v>YS</v>
          </cell>
          <cell r="M1700">
            <v>102619</v>
          </cell>
        </row>
        <row r="1701">
          <cell r="I1701" t="str">
            <v>3830000YS</v>
          </cell>
          <cell r="J1701" t="str">
            <v>38</v>
          </cell>
          <cell r="K1701" t="str">
            <v>30000</v>
          </cell>
          <cell r="L1701" t="str">
            <v>YS</v>
          </cell>
          <cell r="M1701">
            <v>135544</v>
          </cell>
        </row>
        <row r="1702">
          <cell r="I1702" t="str">
            <v>3845000YS</v>
          </cell>
          <cell r="J1702" t="str">
            <v>38</v>
          </cell>
          <cell r="K1702" t="str">
            <v>45000</v>
          </cell>
          <cell r="L1702" t="str">
            <v>YS</v>
          </cell>
          <cell r="M1702">
            <v>260925</v>
          </cell>
        </row>
        <row r="1703">
          <cell r="I1703" t="str">
            <v>3840000YS</v>
          </cell>
          <cell r="J1703" t="str">
            <v>38</v>
          </cell>
          <cell r="K1703" t="str">
            <v>40000</v>
          </cell>
          <cell r="L1703" t="str">
            <v>YS</v>
          </cell>
          <cell r="M1703">
            <v>59375</v>
          </cell>
        </row>
        <row r="1704">
          <cell r="I1704" t="str">
            <v>3850000YS</v>
          </cell>
          <cell r="J1704" t="str">
            <v>38</v>
          </cell>
          <cell r="K1704" t="str">
            <v>50000</v>
          </cell>
          <cell r="L1704" t="str">
            <v>YS</v>
          </cell>
          <cell r="M1704">
            <v>320300</v>
          </cell>
        </row>
        <row r="1705">
          <cell r="I1705" t="str">
            <v>3810010YR</v>
          </cell>
          <cell r="J1705" t="str">
            <v>38</v>
          </cell>
          <cell r="K1705" t="str">
            <v>10010</v>
          </cell>
          <cell r="L1705" t="str">
            <v>YR</v>
          </cell>
          <cell r="M1705">
            <v>4230</v>
          </cell>
        </row>
        <row r="1706">
          <cell r="I1706" t="str">
            <v>3810030YR</v>
          </cell>
          <cell r="J1706" t="str">
            <v>38</v>
          </cell>
          <cell r="K1706" t="str">
            <v>10030</v>
          </cell>
          <cell r="L1706" t="str">
            <v>YR</v>
          </cell>
          <cell r="M1706">
            <v>11683</v>
          </cell>
        </row>
        <row r="1707">
          <cell r="I1707" t="str">
            <v>3810020YR</v>
          </cell>
          <cell r="J1707" t="str">
            <v>38</v>
          </cell>
          <cell r="K1707" t="str">
            <v>10020</v>
          </cell>
          <cell r="L1707" t="str">
            <v>YR</v>
          </cell>
          <cell r="M1707">
            <v>1931</v>
          </cell>
        </row>
        <row r="1708">
          <cell r="I1708" t="str">
            <v>3810000YR</v>
          </cell>
          <cell r="J1708" t="str">
            <v>38</v>
          </cell>
          <cell r="K1708" t="str">
            <v>10000</v>
          </cell>
          <cell r="L1708" t="str">
            <v>YR</v>
          </cell>
          <cell r="M1708">
            <v>17844</v>
          </cell>
        </row>
        <row r="1709">
          <cell r="I1709" t="str">
            <v>3820010YR</v>
          </cell>
          <cell r="J1709" t="str">
            <v>38</v>
          </cell>
          <cell r="K1709" t="str">
            <v>20010</v>
          </cell>
          <cell r="L1709" t="str">
            <v>YR</v>
          </cell>
          <cell r="M1709">
            <v>0</v>
          </cell>
        </row>
        <row r="1710">
          <cell r="I1710" t="str">
            <v>3820020YR</v>
          </cell>
          <cell r="J1710" t="str">
            <v>38</v>
          </cell>
          <cell r="K1710" t="str">
            <v>20020</v>
          </cell>
          <cell r="L1710" t="str">
            <v>YR</v>
          </cell>
          <cell r="M1710">
            <v>0</v>
          </cell>
        </row>
        <row r="1711">
          <cell r="I1711" t="str">
            <v>3840010YR</v>
          </cell>
          <cell r="J1711" t="str">
            <v>38</v>
          </cell>
          <cell r="K1711" t="str">
            <v>40010</v>
          </cell>
          <cell r="L1711" t="str">
            <v>YR</v>
          </cell>
          <cell r="M1711">
            <v>0</v>
          </cell>
        </row>
        <row r="1712">
          <cell r="I1712" t="str">
            <v>3820000YR</v>
          </cell>
          <cell r="J1712" t="str">
            <v>38</v>
          </cell>
          <cell r="K1712" t="str">
            <v>20000</v>
          </cell>
          <cell r="L1712" t="str">
            <v>YR</v>
          </cell>
          <cell r="M1712">
            <v>0</v>
          </cell>
        </row>
        <row r="1713">
          <cell r="I1713" t="str">
            <v>3830000YR</v>
          </cell>
          <cell r="J1713" t="str">
            <v>38</v>
          </cell>
          <cell r="K1713" t="str">
            <v>30000</v>
          </cell>
          <cell r="L1713" t="str">
            <v>YR</v>
          </cell>
          <cell r="M1713">
            <v>0</v>
          </cell>
        </row>
        <row r="1714">
          <cell r="I1714" t="str">
            <v>3845000YR</v>
          </cell>
          <cell r="J1714" t="str">
            <v>38</v>
          </cell>
          <cell r="K1714" t="str">
            <v>45000</v>
          </cell>
          <cell r="L1714" t="str">
            <v>YR</v>
          </cell>
          <cell r="M1714">
            <v>17844</v>
          </cell>
        </row>
        <row r="1715">
          <cell r="I1715" t="str">
            <v>3840000YR</v>
          </cell>
          <cell r="J1715" t="str">
            <v>38</v>
          </cell>
          <cell r="K1715" t="str">
            <v>40000</v>
          </cell>
          <cell r="L1715" t="str">
            <v>YR</v>
          </cell>
          <cell r="M1715">
            <v>0</v>
          </cell>
        </row>
        <row r="1716">
          <cell r="I1716" t="str">
            <v>3850000YR</v>
          </cell>
          <cell r="J1716" t="str">
            <v>38</v>
          </cell>
          <cell r="K1716" t="str">
            <v>50000</v>
          </cell>
          <cell r="L1716" t="str">
            <v>YR</v>
          </cell>
          <cell r="M1716">
            <v>17844</v>
          </cell>
        </row>
        <row r="1717">
          <cell r="I1717" t="str">
            <v>3810010YT</v>
          </cell>
          <cell r="J1717" t="str">
            <v>38</v>
          </cell>
          <cell r="K1717" t="str">
            <v>10010</v>
          </cell>
          <cell r="L1717" t="str">
            <v>YT</v>
          </cell>
          <cell r="M1717">
            <v>8593</v>
          </cell>
        </row>
        <row r="1718">
          <cell r="I1718" t="str">
            <v>3810030YT</v>
          </cell>
          <cell r="J1718" t="str">
            <v>38</v>
          </cell>
          <cell r="K1718" t="str">
            <v>10030</v>
          </cell>
          <cell r="L1718" t="str">
            <v>YT</v>
          </cell>
          <cell r="M1718">
            <v>15172</v>
          </cell>
        </row>
        <row r="1719">
          <cell r="I1719" t="str">
            <v>3810020YT</v>
          </cell>
          <cell r="J1719" t="str">
            <v>38</v>
          </cell>
          <cell r="K1719" t="str">
            <v>10020</v>
          </cell>
          <cell r="L1719" t="str">
            <v>YT</v>
          </cell>
          <cell r="M1719">
            <v>16841</v>
          </cell>
        </row>
        <row r="1720">
          <cell r="I1720" t="str">
            <v>3810000YT</v>
          </cell>
          <cell r="J1720" t="str">
            <v>38</v>
          </cell>
          <cell r="K1720" t="str">
            <v>10000</v>
          </cell>
          <cell r="L1720" t="str">
            <v>YT</v>
          </cell>
          <cell r="M1720">
            <v>40606</v>
          </cell>
        </row>
        <row r="1721">
          <cell r="I1721" t="str">
            <v>3820010YT</v>
          </cell>
          <cell r="J1721" t="str">
            <v>38</v>
          </cell>
          <cell r="K1721" t="str">
            <v>20010</v>
          </cell>
          <cell r="L1721" t="str">
            <v>YT</v>
          </cell>
          <cell r="M1721">
            <v>2000</v>
          </cell>
        </row>
        <row r="1722">
          <cell r="I1722" t="str">
            <v>3820020YT</v>
          </cell>
          <cell r="J1722" t="str">
            <v>38</v>
          </cell>
          <cell r="K1722" t="str">
            <v>20020</v>
          </cell>
          <cell r="L1722" t="str">
            <v>YT</v>
          </cell>
          <cell r="M1722">
            <v>23753</v>
          </cell>
        </row>
        <row r="1723">
          <cell r="I1723" t="str">
            <v>3840010YT</v>
          </cell>
          <cell r="J1723" t="str">
            <v>38</v>
          </cell>
          <cell r="K1723" t="str">
            <v>40010</v>
          </cell>
          <cell r="L1723" t="str">
            <v>YT</v>
          </cell>
          <cell r="M1723">
            <v>76866</v>
          </cell>
        </row>
        <row r="1724">
          <cell r="I1724" t="str">
            <v>3820000YT</v>
          </cell>
          <cell r="J1724" t="str">
            <v>38</v>
          </cell>
          <cell r="K1724" t="str">
            <v>20000</v>
          </cell>
          <cell r="L1724" t="str">
            <v>YT</v>
          </cell>
          <cell r="M1724">
            <v>102619</v>
          </cell>
        </row>
        <row r="1725">
          <cell r="I1725" t="str">
            <v>3830000YT</v>
          </cell>
          <cell r="J1725" t="str">
            <v>38</v>
          </cell>
          <cell r="K1725" t="str">
            <v>30000</v>
          </cell>
          <cell r="L1725" t="str">
            <v>YT</v>
          </cell>
          <cell r="M1725">
            <v>135544</v>
          </cell>
        </row>
        <row r="1726">
          <cell r="I1726" t="str">
            <v>3845000YT</v>
          </cell>
          <cell r="J1726" t="str">
            <v>38</v>
          </cell>
          <cell r="K1726" t="str">
            <v>45000</v>
          </cell>
          <cell r="L1726" t="str">
            <v>YT</v>
          </cell>
          <cell r="M1726">
            <v>278769</v>
          </cell>
        </row>
        <row r="1727">
          <cell r="I1727" t="str">
            <v>3840000YT</v>
          </cell>
          <cell r="J1727" t="str">
            <v>38</v>
          </cell>
          <cell r="K1727" t="str">
            <v>40000</v>
          </cell>
          <cell r="L1727" t="str">
            <v>YT</v>
          </cell>
          <cell r="M1727">
            <v>59375</v>
          </cell>
        </row>
        <row r="1728">
          <cell r="I1728" t="str">
            <v>3850000YT</v>
          </cell>
          <cell r="J1728" t="str">
            <v>38</v>
          </cell>
          <cell r="K1728" t="str">
            <v>50000</v>
          </cell>
          <cell r="L1728" t="str">
            <v>YT</v>
          </cell>
          <cell r="M1728">
            <v>338144</v>
          </cell>
        </row>
        <row r="1729">
          <cell r="I1729" t="str">
            <v>4410010YS</v>
          </cell>
          <cell r="J1729" t="str">
            <v>44</v>
          </cell>
          <cell r="K1729" t="str">
            <v>10010</v>
          </cell>
          <cell r="L1729" t="str">
            <v>YS</v>
          </cell>
          <cell r="M1729">
            <v>191537</v>
          </cell>
        </row>
        <row r="1730">
          <cell r="I1730" t="str">
            <v>4410030YS</v>
          </cell>
          <cell r="J1730" t="str">
            <v>44</v>
          </cell>
          <cell r="K1730" t="str">
            <v>10030</v>
          </cell>
          <cell r="L1730" t="str">
            <v>YS</v>
          </cell>
          <cell r="M1730">
            <v>50654</v>
          </cell>
        </row>
        <row r="1731">
          <cell r="I1731" t="str">
            <v>4410020YS</v>
          </cell>
          <cell r="J1731" t="str">
            <v>44</v>
          </cell>
          <cell r="K1731" t="str">
            <v>10020</v>
          </cell>
          <cell r="L1731" t="str">
            <v>YS</v>
          </cell>
          <cell r="M1731">
            <v>150939</v>
          </cell>
        </row>
        <row r="1732">
          <cell r="I1732" t="str">
            <v>4410000YS</v>
          </cell>
          <cell r="J1732" t="str">
            <v>44</v>
          </cell>
          <cell r="K1732" t="str">
            <v>10000</v>
          </cell>
          <cell r="L1732" t="str">
            <v>YS</v>
          </cell>
          <cell r="M1732">
            <v>393130</v>
          </cell>
        </row>
        <row r="1733">
          <cell r="I1733" t="str">
            <v>4420010YS</v>
          </cell>
          <cell r="J1733" t="str">
            <v>44</v>
          </cell>
          <cell r="K1733" t="str">
            <v>20010</v>
          </cell>
          <cell r="L1733" t="str">
            <v>YS</v>
          </cell>
          <cell r="M1733">
            <v>0</v>
          </cell>
        </row>
        <row r="1734">
          <cell r="I1734" t="str">
            <v>4420020YS</v>
          </cell>
          <cell r="J1734" t="str">
            <v>44</v>
          </cell>
          <cell r="K1734" t="str">
            <v>20020</v>
          </cell>
          <cell r="L1734" t="str">
            <v>YS</v>
          </cell>
          <cell r="M1734">
            <v>261384</v>
          </cell>
        </row>
        <row r="1735">
          <cell r="I1735" t="str">
            <v>4440010YS</v>
          </cell>
          <cell r="J1735" t="str">
            <v>44</v>
          </cell>
          <cell r="K1735" t="str">
            <v>40010</v>
          </cell>
          <cell r="L1735" t="str">
            <v>YS</v>
          </cell>
          <cell r="M1735">
            <v>198029</v>
          </cell>
        </row>
        <row r="1736">
          <cell r="I1736" t="str">
            <v>4420000YS</v>
          </cell>
          <cell r="J1736" t="str">
            <v>44</v>
          </cell>
          <cell r="K1736" t="str">
            <v>20000</v>
          </cell>
          <cell r="L1736" t="str">
            <v>YS</v>
          </cell>
          <cell r="M1736">
            <v>459413</v>
          </cell>
        </row>
        <row r="1737">
          <cell r="I1737" t="str">
            <v>4430000YS</v>
          </cell>
          <cell r="J1737" t="str">
            <v>44</v>
          </cell>
          <cell r="K1737" t="str">
            <v>30000</v>
          </cell>
          <cell r="L1737" t="str">
            <v>YS</v>
          </cell>
          <cell r="M1737">
            <v>530351</v>
          </cell>
        </row>
        <row r="1738">
          <cell r="I1738" t="str">
            <v>4445000YS</v>
          </cell>
          <cell r="J1738" t="str">
            <v>44</v>
          </cell>
          <cell r="K1738" t="str">
            <v>45000</v>
          </cell>
          <cell r="L1738" t="str">
            <v>YS</v>
          </cell>
          <cell r="M1738">
            <v>1382894</v>
          </cell>
        </row>
        <row r="1739">
          <cell r="I1739" t="str">
            <v>4440000YS</v>
          </cell>
          <cell r="J1739" t="str">
            <v>44</v>
          </cell>
          <cell r="K1739" t="str">
            <v>40000</v>
          </cell>
          <cell r="L1739" t="str">
            <v>YS</v>
          </cell>
          <cell r="M1739">
            <v>57944</v>
          </cell>
        </row>
        <row r="1740">
          <cell r="I1740" t="str">
            <v>4450000YS</v>
          </cell>
          <cell r="J1740" t="str">
            <v>44</v>
          </cell>
          <cell r="K1740" t="str">
            <v>50000</v>
          </cell>
          <cell r="L1740" t="str">
            <v>YS</v>
          </cell>
          <cell r="M1740">
            <v>1440838</v>
          </cell>
        </row>
        <row r="1741">
          <cell r="I1741" t="str">
            <v>4410010YR</v>
          </cell>
          <cell r="J1741" t="str">
            <v>44</v>
          </cell>
          <cell r="K1741" t="str">
            <v>10010</v>
          </cell>
          <cell r="L1741" t="str">
            <v>YR</v>
          </cell>
          <cell r="M1741">
            <v>20943</v>
          </cell>
        </row>
        <row r="1742">
          <cell r="I1742" t="str">
            <v>4410030YR</v>
          </cell>
          <cell r="J1742" t="str">
            <v>44</v>
          </cell>
          <cell r="K1742" t="str">
            <v>10030</v>
          </cell>
          <cell r="L1742" t="str">
            <v>YR</v>
          </cell>
          <cell r="M1742">
            <v>5958</v>
          </cell>
        </row>
        <row r="1743">
          <cell r="I1743" t="str">
            <v>4410020YR</v>
          </cell>
          <cell r="J1743" t="str">
            <v>44</v>
          </cell>
          <cell r="K1743" t="str">
            <v>10020</v>
          </cell>
          <cell r="L1743" t="str">
            <v>YR</v>
          </cell>
          <cell r="M1743">
            <v>12785</v>
          </cell>
        </row>
        <row r="1744">
          <cell r="I1744" t="str">
            <v>4410000YR</v>
          </cell>
          <cell r="J1744" t="str">
            <v>44</v>
          </cell>
          <cell r="K1744" t="str">
            <v>10000</v>
          </cell>
          <cell r="L1744" t="str">
            <v>YR</v>
          </cell>
          <cell r="M1744">
            <v>39686</v>
          </cell>
        </row>
        <row r="1745">
          <cell r="I1745" t="str">
            <v>4420010YR</v>
          </cell>
          <cell r="J1745" t="str">
            <v>44</v>
          </cell>
          <cell r="K1745" t="str">
            <v>20010</v>
          </cell>
          <cell r="L1745" t="str">
            <v>YR</v>
          </cell>
          <cell r="M1745">
            <v>165</v>
          </cell>
        </row>
        <row r="1746">
          <cell r="I1746" t="str">
            <v>4420020YR</v>
          </cell>
          <cell r="J1746" t="str">
            <v>44</v>
          </cell>
          <cell r="K1746" t="str">
            <v>20020</v>
          </cell>
          <cell r="L1746" t="str">
            <v>YR</v>
          </cell>
          <cell r="M1746">
            <v>0</v>
          </cell>
        </row>
        <row r="1747">
          <cell r="I1747" t="str">
            <v>4440010YR</v>
          </cell>
          <cell r="J1747" t="str">
            <v>44</v>
          </cell>
          <cell r="K1747" t="str">
            <v>40010</v>
          </cell>
          <cell r="L1747" t="str">
            <v>YR</v>
          </cell>
          <cell r="M1747">
            <v>0</v>
          </cell>
        </row>
        <row r="1748">
          <cell r="I1748" t="str">
            <v>4420000YR</v>
          </cell>
          <cell r="J1748" t="str">
            <v>44</v>
          </cell>
          <cell r="K1748" t="str">
            <v>20000</v>
          </cell>
          <cell r="L1748" t="str">
            <v>YR</v>
          </cell>
          <cell r="M1748">
            <v>165</v>
          </cell>
        </row>
        <row r="1749">
          <cell r="I1749" t="str">
            <v>4430000YR</v>
          </cell>
          <cell r="J1749" t="str">
            <v>44</v>
          </cell>
          <cell r="K1749" t="str">
            <v>30000</v>
          </cell>
          <cell r="L1749" t="str">
            <v>YR</v>
          </cell>
          <cell r="M1749">
            <v>268</v>
          </cell>
        </row>
        <row r="1750">
          <cell r="I1750" t="str">
            <v>4445000YR</v>
          </cell>
          <cell r="J1750" t="str">
            <v>44</v>
          </cell>
          <cell r="K1750" t="str">
            <v>45000</v>
          </cell>
          <cell r="L1750" t="str">
            <v>YR</v>
          </cell>
          <cell r="M1750">
            <v>40119</v>
          </cell>
        </row>
        <row r="1751">
          <cell r="I1751" t="str">
            <v>4440000YR</v>
          </cell>
          <cell r="J1751" t="str">
            <v>44</v>
          </cell>
          <cell r="K1751" t="str">
            <v>40000</v>
          </cell>
          <cell r="L1751" t="str">
            <v>YR</v>
          </cell>
          <cell r="M1751">
            <v>0</v>
          </cell>
        </row>
        <row r="1752">
          <cell r="I1752" t="str">
            <v>4450000YR</v>
          </cell>
          <cell r="J1752" t="str">
            <v>44</v>
          </cell>
          <cell r="K1752" t="str">
            <v>50000</v>
          </cell>
          <cell r="L1752" t="str">
            <v>YR</v>
          </cell>
          <cell r="M1752">
            <v>40119</v>
          </cell>
        </row>
        <row r="1753">
          <cell r="I1753" t="str">
            <v>4410010YT</v>
          </cell>
          <cell r="J1753" t="str">
            <v>44</v>
          </cell>
          <cell r="K1753" t="str">
            <v>10010</v>
          </cell>
          <cell r="L1753" t="str">
            <v>YT</v>
          </cell>
          <cell r="M1753">
            <v>212480</v>
          </cell>
        </row>
        <row r="1754">
          <cell r="I1754" t="str">
            <v>4410030YT</v>
          </cell>
          <cell r="J1754" t="str">
            <v>44</v>
          </cell>
          <cell r="K1754" t="str">
            <v>10030</v>
          </cell>
          <cell r="L1754" t="str">
            <v>YT</v>
          </cell>
          <cell r="M1754">
            <v>56612</v>
          </cell>
        </row>
        <row r="1755">
          <cell r="I1755" t="str">
            <v>4410020YT</v>
          </cell>
          <cell r="J1755" t="str">
            <v>44</v>
          </cell>
          <cell r="K1755" t="str">
            <v>10020</v>
          </cell>
          <cell r="L1755" t="str">
            <v>YT</v>
          </cell>
          <cell r="M1755">
            <v>163724</v>
          </cell>
        </row>
        <row r="1756">
          <cell r="I1756" t="str">
            <v>4410000YT</v>
          </cell>
          <cell r="J1756" t="str">
            <v>44</v>
          </cell>
          <cell r="K1756" t="str">
            <v>10000</v>
          </cell>
          <cell r="L1756" t="str">
            <v>YT</v>
          </cell>
          <cell r="M1756">
            <v>432816</v>
          </cell>
        </row>
        <row r="1757">
          <cell r="I1757" t="str">
            <v>4420010YT</v>
          </cell>
          <cell r="J1757" t="str">
            <v>44</v>
          </cell>
          <cell r="K1757" t="str">
            <v>20010</v>
          </cell>
          <cell r="L1757" t="str">
            <v>YT</v>
          </cell>
          <cell r="M1757">
            <v>165</v>
          </cell>
        </row>
        <row r="1758">
          <cell r="I1758" t="str">
            <v>4420020YT</v>
          </cell>
          <cell r="J1758" t="str">
            <v>44</v>
          </cell>
          <cell r="K1758" t="str">
            <v>20020</v>
          </cell>
          <cell r="L1758" t="str">
            <v>YT</v>
          </cell>
          <cell r="M1758">
            <v>261384</v>
          </cell>
        </row>
        <row r="1759">
          <cell r="I1759" t="str">
            <v>4440010YT</v>
          </cell>
          <cell r="J1759" t="str">
            <v>44</v>
          </cell>
          <cell r="K1759" t="str">
            <v>40010</v>
          </cell>
          <cell r="L1759" t="str">
            <v>YT</v>
          </cell>
          <cell r="M1759">
            <v>198029</v>
          </cell>
        </row>
        <row r="1760">
          <cell r="I1760" t="str">
            <v>4420000YT</v>
          </cell>
          <cell r="J1760" t="str">
            <v>44</v>
          </cell>
          <cell r="K1760" t="str">
            <v>20000</v>
          </cell>
          <cell r="L1760" t="str">
            <v>YT</v>
          </cell>
          <cell r="M1760">
            <v>459578</v>
          </cell>
        </row>
        <row r="1761">
          <cell r="I1761" t="str">
            <v>4430000YT</v>
          </cell>
          <cell r="J1761" t="str">
            <v>44</v>
          </cell>
          <cell r="K1761" t="str">
            <v>30000</v>
          </cell>
          <cell r="L1761" t="str">
            <v>YT</v>
          </cell>
          <cell r="M1761">
            <v>530619</v>
          </cell>
        </row>
        <row r="1762">
          <cell r="I1762" t="str">
            <v>4445000YT</v>
          </cell>
          <cell r="J1762" t="str">
            <v>44</v>
          </cell>
          <cell r="K1762" t="str">
            <v>45000</v>
          </cell>
          <cell r="L1762" t="str">
            <v>YT</v>
          </cell>
          <cell r="M1762">
            <v>1423013</v>
          </cell>
        </row>
        <row r="1763">
          <cell r="I1763" t="str">
            <v>4440000YT</v>
          </cell>
          <cell r="J1763" t="str">
            <v>44</v>
          </cell>
          <cell r="K1763" t="str">
            <v>40000</v>
          </cell>
          <cell r="L1763" t="str">
            <v>YT</v>
          </cell>
          <cell r="M1763">
            <v>57944</v>
          </cell>
        </row>
        <row r="1764">
          <cell r="I1764" t="str">
            <v>4450000YT</v>
          </cell>
          <cell r="J1764" t="str">
            <v>44</v>
          </cell>
          <cell r="K1764" t="str">
            <v>50000</v>
          </cell>
          <cell r="L1764" t="str">
            <v>YT</v>
          </cell>
          <cell r="M1764">
            <v>1480957</v>
          </cell>
        </row>
        <row r="1765">
          <cell r="I1765" t="str">
            <v>4510010YS</v>
          </cell>
          <cell r="J1765" t="str">
            <v>45</v>
          </cell>
          <cell r="K1765" t="str">
            <v>10010</v>
          </cell>
          <cell r="L1765" t="str">
            <v>YS</v>
          </cell>
          <cell r="M1765">
            <v>300568</v>
          </cell>
        </row>
        <row r="1766">
          <cell r="I1766" t="str">
            <v>4510030YS</v>
          </cell>
          <cell r="J1766" t="str">
            <v>45</v>
          </cell>
          <cell r="K1766" t="str">
            <v>10030</v>
          </cell>
          <cell r="L1766" t="str">
            <v>YS</v>
          </cell>
          <cell r="M1766">
            <v>220290</v>
          </cell>
        </row>
        <row r="1767">
          <cell r="I1767" t="str">
            <v>4510020YS</v>
          </cell>
          <cell r="J1767" t="str">
            <v>45</v>
          </cell>
          <cell r="K1767" t="str">
            <v>10020</v>
          </cell>
          <cell r="L1767" t="str">
            <v>YS</v>
          </cell>
          <cell r="M1767">
            <v>210618</v>
          </cell>
        </row>
        <row r="1768">
          <cell r="I1768" t="str">
            <v>4510000YS</v>
          </cell>
          <cell r="J1768" t="str">
            <v>45</v>
          </cell>
          <cell r="K1768" t="str">
            <v>10000</v>
          </cell>
          <cell r="L1768" t="str">
            <v>YS</v>
          </cell>
          <cell r="M1768">
            <v>731476</v>
          </cell>
        </row>
        <row r="1769">
          <cell r="I1769" t="str">
            <v>4520010YS</v>
          </cell>
          <cell r="J1769" t="str">
            <v>45</v>
          </cell>
          <cell r="K1769" t="str">
            <v>20010</v>
          </cell>
          <cell r="L1769" t="str">
            <v>YS</v>
          </cell>
          <cell r="M1769">
            <v>5261</v>
          </cell>
        </row>
        <row r="1770">
          <cell r="I1770" t="str">
            <v>4520020YS</v>
          </cell>
          <cell r="J1770" t="str">
            <v>45</v>
          </cell>
          <cell r="K1770" t="str">
            <v>20020</v>
          </cell>
          <cell r="L1770" t="str">
            <v>YS</v>
          </cell>
          <cell r="M1770">
            <v>68676</v>
          </cell>
        </row>
        <row r="1771">
          <cell r="I1771" t="str">
            <v>4540010YS</v>
          </cell>
          <cell r="J1771" t="str">
            <v>45</v>
          </cell>
          <cell r="K1771" t="str">
            <v>40010</v>
          </cell>
          <cell r="L1771" t="str">
            <v>YS</v>
          </cell>
          <cell r="M1771">
            <v>49509</v>
          </cell>
        </row>
        <row r="1772">
          <cell r="I1772" t="str">
            <v>4520000YS</v>
          </cell>
          <cell r="J1772" t="str">
            <v>45</v>
          </cell>
          <cell r="K1772" t="str">
            <v>20000</v>
          </cell>
          <cell r="L1772" t="str">
            <v>YS</v>
          </cell>
          <cell r="M1772">
            <v>123446</v>
          </cell>
        </row>
        <row r="1773">
          <cell r="I1773" t="str">
            <v>4530000YS</v>
          </cell>
          <cell r="J1773" t="str">
            <v>45</v>
          </cell>
          <cell r="K1773" t="str">
            <v>30000</v>
          </cell>
          <cell r="L1773" t="str">
            <v>YS</v>
          </cell>
          <cell r="M1773">
            <v>464968</v>
          </cell>
        </row>
        <row r="1774">
          <cell r="I1774" t="str">
            <v>4545000YS</v>
          </cell>
          <cell r="J1774" t="str">
            <v>45</v>
          </cell>
          <cell r="K1774" t="str">
            <v>45000</v>
          </cell>
          <cell r="L1774" t="str">
            <v>YS</v>
          </cell>
          <cell r="M1774">
            <v>1319890</v>
          </cell>
        </row>
        <row r="1775">
          <cell r="I1775" t="str">
            <v>4540000YS</v>
          </cell>
          <cell r="J1775" t="str">
            <v>45</v>
          </cell>
          <cell r="K1775" t="str">
            <v>40000</v>
          </cell>
          <cell r="L1775" t="str">
            <v>YS</v>
          </cell>
          <cell r="M1775">
            <v>117457</v>
          </cell>
        </row>
        <row r="1776">
          <cell r="I1776" t="str">
            <v>4550000YS</v>
          </cell>
          <cell r="J1776" t="str">
            <v>45</v>
          </cell>
          <cell r="K1776" t="str">
            <v>50000</v>
          </cell>
          <cell r="L1776" t="str">
            <v>YS</v>
          </cell>
          <cell r="M1776">
            <v>1437347</v>
          </cell>
        </row>
        <row r="1777">
          <cell r="I1777" t="str">
            <v>4510010YR</v>
          </cell>
          <cell r="J1777" t="str">
            <v>45</v>
          </cell>
          <cell r="K1777" t="str">
            <v>10010</v>
          </cell>
          <cell r="L1777" t="str">
            <v>YR</v>
          </cell>
          <cell r="M1777">
            <v>53655</v>
          </cell>
        </row>
        <row r="1778">
          <cell r="I1778" t="str">
            <v>4510030YR</v>
          </cell>
          <cell r="J1778" t="str">
            <v>45</v>
          </cell>
          <cell r="K1778" t="str">
            <v>10030</v>
          </cell>
          <cell r="L1778" t="str">
            <v>YR</v>
          </cell>
          <cell r="M1778">
            <v>33997</v>
          </cell>
        </row>
        <row r="1779">
          <cell r="I1779" t="str">
            <v>4510020YR</v>
          </cell>
          <cell r="J1779" t="str">
            <v>45</v>
          </cell>
          <cell r="K1779" t="str">
            <v>10020</v>
          </cell>
          <cell r="L1779" t="str">
            <v>YR</v>
          </cell>
          <cell r="M1779">
            <v>11757</v>
          </cell>
        </row>
        <row r="1780">
          <cell r="I1780" t="str">
            <v>4510000YR</v>
          </cell>
          <cell r="J1780" t="str">
            <v>45</v>
          </cell>
          <cell r="K1780" t="str">
            <v>10000</v>
          </cell>
          <cell r="L1780" t="str">
            <v>YR</v>
          </cell>
          <cell r="M1780">
            <v>99409</v>
          </cell>
        </row>
        <row r="1781">
          <cell r="I1781" t="str">
            <v>4520010YR</v>
          </cell>
          <cell r="J1781" t="str">
            <v>45</v>
          </cell>
          <cell r="K1781" t="str">
            <v>20010</v>
          </cell>
          <cell r="L1781" t="str">
            <v>YR</v>
          </cell>
          <cell r="M1781">
            <v>0</v>
          </cell>
        </row>
        <row r="1782">
          <cell r="I1782" t="str">
            <v>4520020YR</v>
          </cell>
          <cell r="J1782" t="str">
            <v>45</v>
          </cell>
          <cell r="K1782" t="str">
            <v>20020</v>
          </cell>
          <cell r="L1782" t="str">
            <v>YR</v>
          </cell>
          <cell r="M1782">
            <v>0</v>
          </cell>
        </row>
        <row r="1783">
          <cell r="I1783" t="str">
            <v>4540010YR</v>
          </cell>
          <cell r="J1783" t="str">
            <v>45</v>
          </cell>
          <cell r="K1783" t="str">
            <v>40010</v>
          </cell>
          <cell r="L1783" t="str">
            <v>YR</v>
          </cell>
          <cell r="M1783">
            <v>0</v>
          </cell>
        </row>
        <row r="1784">
          <cell r="I1784" t="str">
            <v>4520000YR</v>
          </cell>
          <cell r="J1784" t="str">
            <v>45</v>
          </cell>
          <cell r="K1784" t="str">
            <v>20000</v>
          </cell>
          <cell r="L1784" t="str">
            <v>YR</v>
          </cell>
          <cell r="M1784">
            <v>0</v>
          </cell>
        </row>
        <row r="1785">
          <cell r="I1785" t="str">
            <v>4530000YR</v>
          </cell>
          <cell r="J1785" t="str">
            <v>45</v>
          </cell>
          <cell r="K1785" t="str">
            <v>30000</v>
          </cell>
          <cell r="L1785" t="str">
            <v>YR</v>
          </cell>
          <cell r="M1785">
            <v>245</v>
          </cell>
        </row>
        <row r="1786">
          <cell r="I1786" t="str">
            <v>4545000YR</v>
          </cell>
          <cell r="J1786" t="str">
            <v>45</v>
          </cell>
          <cell r="K1786" t="str">
            <v>45000</v>
          </cell>
          <cell r="L1786" t="str">
            <v>YR</v>
          </cell>
          <cell r="M1786">
            <v>99654</v>
          </cell>
        </row>
        <row r="1787">
          <cell r="I1787" t="str">
            <v>4540000YR</v>
          </cell>
          <cell r="J1787" t="str">
            <v>45</v>
          </cell>
          <cell r="K1787" t="str">
            <v>40000</v>
          </cell>
          <cell r="L1787" t="str">
            <v>YR</v>
          </cell>
          <cell r="M1787">
            <v>0</v>
          </cell>
        </row>
        <row r="1788">
          <cell r="I1788" t="str">
            <v>4550000YR</v>
          </cell>
          <cell r="J1788" t="str">
            <v>45</v>
          </cell>
          <cell r="K1788" t="str">
            <v>50000</v>
          </cell>
          <cell r="L1788" t="str">
            <v>YR</v>
          </cell>
          <cell r="M1788">
            <v>99654</v>
          </cell>
        </row>
        <row r="1789">
          <cell r="I1789" t="str">
            <v>4510010YT</v>
          </cell>
          <cell r="J1789" t="str">
            <v>45</v>
          </cell>
          <cell r="K1789" t="str">
            <v>10010</v>
          </cell>
          <cell r="L1789" t="str">
            <v>YT</v>
          </cell>
          <cell r="M1789">
            <v>354223</v>
          </cell>
        </row>
        <row r="1790">
          <cell r="I1790" t="str">
            <v>4510030YT</v>
          </cell>
          <cell r="J1790" t="str">
            <v>45</v>
          </cell>
          <cell r="K1790" t="str">
            <v>10030</v>
          </cell>
          <cell r="L1790" t="str">
            <v>YT</v>
          </cell>
          <cell r="M1790">
            <v>254287</v>
          </cell>
        </row>
        <row r="1791">
          <cell r="I1791" t="str">
            <v>4510020YT</v>
          </cell>
          <cell r="J1791" t="str">
            <v>45</v>
          </cell>
          <cell r="K1791" t="str">
            <v>10020</v>
          </cell>
          <cell r="L1791" t="str">
            <v>YT</v>
          </cell>
          <cell r="M1791">
            <v>222375</v>
          </cell>
        </row>
        <row r="1792">
          <cell r="I1792" t="str">
            <v>4510000YT</v>
          </cell>
          <cell r="J1792" t="str">
            <v>45</v>
          </cell>
          <cell r="K1792" t="str">
            <v>10000</v>
          </cell>
          <cell r="L1792" t="str">
            <v>YT</v>
          </cell>
          <cell r="M1792">
            <v>830885</v>
          </cell>
        </row>
        <row r="1793">
          <cell r="I1793" t="str">
            <v>4520010YT</v>
          </cell>
          <cell r="J1793" t="str">
            <v>45</v>
          </cell>
          <cell r="K1793" t="str">
            <v>20010</v>
          </cell>
          <cell r="L1793" t="str">
            <v>YT</v>
          </cell>
          <cell r="M1793">
            <v>5261</v>
          </cell>
        </row>
        <row r="1794">
          <cell r="I1794" t="str">
            <v>4520020YT</v>
          </cell>
          <cell r="J1794" t="str">
            <v>45</v>
          </cell>
          <cell r="K1794" t="str">
            <v>20020</v>
          </cell>
          <cell r="L1794" t="str">
            <v>YT</v>
          </cell>
          <cell r="M1794">
            <v>68676</v>
          </cell>
        </row>
        <row r="1795">
          <cell r="I1795" t="str">
            <v>4540010YT</v>
          </cell>
          <cell r="J1795" t="str">
            <v>45</v>
          </cell>
          <cell r="K1795" t="str">
            <v>40010</v>
          </cell>
          <cell r="L1795" t="str">
            <v>YT</v>
          </cell>
          <cell r="M1795">
            <v>49509</v>
          </cell>
        </row>
        <row r="1796">
          <cell r="I1796" t="str">
            <v>4520000YT</v>
          </cell>
          <cell r="J1796" t="str">
            <v>45</v>
          </cell>
          <cell r="K1796" t="str">
            <v>20000</v>
          </cell>
          <cell r="L1796" t="str">
            <v>YT</v>
          </cell>
          <cell r="M1796">
            <v>123446</v>
          </cell>
        </row>
        <row r="1797">
          <cell r="I1797" t="str">
            <v>4530000YT</v>
          </cell>
          <cell r="J1797" t="str">
            <v>45</v>
          </cell>
          <cell r="K1797" t="str">
            <v>30000</v>
          </cell>
          <cell r="L1797" t="str">
            <v>YT</v>
          </cell>
          <cell r="M1797">
            <v>465213</v>
          </cell>
        </row>
        <row r="1798">
          <cell r="I1798" t="str">
            <v>4545000YT</v>
          </cell>
          <cell r="J1798" t="str">
            <v>45</v>
          </cell>
          <cell r="K1798" t="str">
            <v>45000</v>
          </cell>
          <cell r="L1798" t="str">
            <v>YT</v>
          </cell>
          <cell r="M1798">
            <v>1419544</v>
          </cell>
        </row>
        <row r="1799">
          <cell r="I1799" t="str">
            <v>4540000YT</v>
          </cell>
          <cell r="J1799" t="str">
            <v>45</v>
          </cell>
          <cell r="K1799" t="str">
            <v>40000</v>
          </cell>
          <cell r="L1799" t="str">
            <v>YT</v>
          </cell>
          <cell r="M1799">
            <v>117457</v>
          </cell>
        </row>
        <row r="1800">
          <cell r="I1800" t="str">
            <v>4550000YT</v>
          </cell>
          <cell r="J1800" t="str">
            <v>45</v>
          </cell>
          <cell r="K1800" t="str">
            <v>50000</v>
          </cell>
          <cell r="L1800" t="str">
            <v>YT</v>
          </cell>
          <cell r="M1800">
            <v>1537001</v>
          </cell>
        </row>
        <row r="1801">
          <cell r="I1801" t="str">
            <v>4610010YS</v>
          </cell>
          <cell r="J1801" t="str">
            <v>46</v>
          </cell>
          <cell r="K1801" t="str">
            <v>10010</v>
          </cell>
          <cell r="L1801" t="str">
            <v>YS</v>
          </cell>
          <cell r="M1801">
            <v>14195</v>
          </cell>
        </row>
        <row r="1802">
          <cell r="I1802" t="str">
            <v>4610030YS</v>
          </cell>
          <cell r="J1802" t="str">
            <v>46</v>
          </cell>
          <cell r="K1802" t="str">
            <v>10030</v>
          </cell>
          <cell r="L1802" t="str">
            <v>YS</v>
          </cell>
          <cell r="M1802">
            <v>101777</v>
          </cell>
        </row>
        <row r="1803">
          <cell r="I1803" t="str">
            <v>4610020YS</v>
          </cell>
          <cell r="J1803" t="str">
            <v>46</v>
          </cell>
          <cell r="K1803" t="str">
            <v>10020</v>
          </cell>
          <cell r="L1803" t="str">
            <v>YS</v>
          </cell>
          <cell r="M1803">
            <v>41092</v>
          </cell>
        </row>
        <row r="1804">
          <cell r="I1804" t="str">
            <v>4610000YS</v>
          </cell>
          <cell r="J1804" t="str">
            <v>46</v>
          </cell>
          <cell r="K1804" t="str">
            <v>10000</v>
          </cell>
          <cell r="L1804" t="str">
            <v>YS</v>
          </cell>
          <cell r="M1804">
            <v>157064</v>
          </cell>
        </row>
        <row r="1805">
          <cell r="I1805" t="str">
            <v>4620010YS</v>
          </cell>
          <cell r="J1805" t="str">
            <v>46</v>
          </cell>
          <cell r="K1805" t="str">
            <v>20010</v>
          </cell>
          <cell r="L1805" t="str">
            <v>YS</v>
          </cell>
          <cell r="M1805">
            <v>47</v>
          </cell>
        </row>
        <row r="1806">
          <cell r="I1806" t="str">
            <v>4620020YS</v>
          </cell>
          <cell r="J1806" t="str">
            <v>46</v>
          </cell>
          <cell r="K1806" t="str">
            <v>20020</v>
          </cell>
          <cell r="L1806" t="str">
            <v>YS</v>
          </cell>
          <cell r="M1806">
            <v>966</v>
          </cell>
        </row>
        <row r="1807">
          <cell r="I1807" t="str">
            <v>4640010YS</v>
          </cell>
          <cell r="J1807" t="str">
            <v>46</v>
          </cell>
          <cell r="K1807" t="str">
            <v>40010</v>
          </cell>
          <cell r="L1807" t="str">
            <v>YS</v>
          </cell>
          <cell r="M1807">
            <v>22437</v>
          </cell>
        </row>
        <row r="1808">
          <cell r="I1808" t="str">
            <v>4620000YS</v>
          </cell>
          <cell r="J1808" t="str">
            <v>46</v>
          </cell>
          <cell r="K1808" t="str">
            <v>20000</v>
          </cell>
          <cell r="L1808" t="str">
            <v>YS</v>
          </cell>
          <cell r="M1808">
            <v>23450</v>
          </cell>
        </row>
        <row r="1809">
          <cell r="I1809" t="str">
            <v>4630000YS</v>
          </cell>
          <cell r="J1809" t="str">
            <v>46</v>
          </cell>
          <cell r="K1809" t="str">
            <v>30000</v>
          </cell>
          <cell r="L1809" t="str">
            <v>YS</v>
          </cell>
          <cell r="M1809">
            <v>576597</v>
          </cell>
        </row>
        <row r="1810">
          <cell r="I1810" t="str">
            <v>4645000YS</v>
          </cell>
          <cell r="J1810" t="str">
            <v>46</v>
          </cell>
          <cell r="K1810" t="str">
            <v>45000</v>
          </cell>
          <cell r="L1810" t="str">
            <v>YS</v>
          </cell>
          <cell r="M1810">
            <v>757111</v>
          </cell>
        </row>
        <row r="1811">
          <cell r="I1811" t="str">
            <v>4640000YS</v>
          </cell>
          <cell r="J1811" t="str">
            <v>46</v>
          </cell>
          <cell r="K1811" t="str">
            <v>40000</v>
          </cell>
          <cell r="L1811" t="str">
            <v>YS</v>
          </cell>
          <cell r="M1811">
            <v>140203</v>
          </cell>
        </row>
        <row r="1812">
          <cell r="I1812" t="str">
            <v>4650000YS</v>
          </cell>
          <cell r="J1812" t="str">
            <v>46</v>
          </cell>
          <cell r="K1812" t="str">
            <v>50000</v>
          </cell>
          <cell r="L1812" t="str">
            <v>YS</v>
          </cell>
          <cell r="M1812">
            <v>897314</v>
          </cell>
        </row>
        <row r="1813">
          <cell r="I1813" t="str">
            <v>4610010YR</v>
          </cell>
          <cell r="J1813" t="str">
            <v>46</v>
          </cell>
          <cell r="K1813" t="str">
            <v>10010</v>
          </cell>
          <cell r="L1813" t="str">
            <v>YR</v>
          </cell>
          <cell r="M1813">
            <v>26320</v>
          </cell>
        </row>
        <row r="1814">
          <cell r="I1814" t="str">
            <v>4610030YR</v>
          </cell>
          <cell r="J1814" t="str">
            <v>46</v>
          </cell>
          <cell r="K1814" t="str">
            <v>10030</v>
          </cell>
          <cell r="L1814" t="str">
            <v>YR</v>
          </cell>
          <cell r="M1814">
            <v>138702</v>
          </cell>
        </row>
        <row r="1815">
          <cell r="I1815" t="str">
            <v>4610020YR</v>
          </cell>
          <cell r="J1815" t="str">
            <v>46</v>
          </cell>
          <cell r="K1815" t="str">
            <v>10020</v>
          </cell>
          <cell r="L1815" t="str">
            <v>YR</v>
          </cell>
          <cell r="M1815">
            <v>18474</v>
          </cell>
        </row>
        <row r="1816">
          <cell r="I1816" t="str">
            <v>4610000YR</v>
          </cell>
          <cell r="J1816" t="str">
            <v>46</v>
          </cell>
          <cell r="K1816" t="str">
            <v>10000</v>
          </cell>
          <cell r="L1816" t="str">
            <v>YR</v>
          </cell>
          <cell r="M1816">
            <v>183496</v>
          </cell>
        </row>
        <row r="1817">
          <cell r="I1817" t="str">
            <v>4620010YR</v>
          </cell>
          <cell r="J1817" t="str">
            <v>46</v>
          </cell>
          <cell r="K1817" t="str">
            <v>20010</v>
          </cell>
          <cell r="L1817" t="str">
            <v>YR</v>
          </cell>
          <cell r="M1817">
            <v>0</v>
          </cell>
        </row>
        <row r="1818">
          <cell r="I1818" t="str">
            <v>4620020YR</v>
          </cell>
          <cell r="J1818" t="str">
            <v>46</v>
          </cell>
          <cell r="K1818" t="str">
            <v>20020</v>
          </cell>
          <cell r="L1818" t="str">
            <v>YR</v>
          </cell>
          <cell r="M1818">
            <v>0</v>
          </cell>
        </row>
        <row r="1819">
          <cell r="I1819" t="str">
            <v>4640010YR</v>
          </cell>
          <cell r="J1819" t="str">
            <v>46</v>
          </cell>
          <cell r="K1819" t="str">
            <v>40010</v>
          </cell>
          <cell r="L1819" t="str">
            <v>YR</v>
          </cell>
          <cell r="M1819">
            <v>0</v>
          </cell>
        </row>
        <row r="1820">
          <cell r="I1820" t="str">
            <v>4620000YR</v>
          </cell>
          <cell r="J1820" t="str">
            <v>46</v>
          </cell>
          <cell r="K1820" t="str">
            <v>20000</v>
          </cell>
          <cell r="L1820" t="str">
            <v>YR</v>
          </cell>
          <cell r="M1820">
            <v>0</v>
          </cell>
        </row>
        <row r="1821">
          <cell r="I1821" t="str">
            <v>4630000YR</v>
          </cell>
          <cell r="J1821" t="str">
            <v>46</v>
          </cell>
          <cell r="K1821" t="str">
            <v>30000</v>
          </cell>
          <cell r="L1821" t="str">
            <v>YR</v>
          </cell>
          <cell r="M1821">
            <v>0</v>
          </cell>
        </row>
        <row r="1822">
          <cell r="I1822" t="str">
            <v>4645000YR</v>
          </cell>
          <cell r="J1822" t="str">
            <v>46</v>
          </cell>
          <cell r="K1822" t="str">
            <v>45000</v>
          </cell>
          <cell r="L1822" t="str">
            <v>YR</v>
          </cell>
          <cell r="M1822">
            <v>183496</v>
          </cell>
        </row>
        <row r="1823">
          <cell r="I1823" t="str">
            <v>4640000YR</v>
          </cell>
          <cell r="J1823" t="str">
            <v>46</v>
          </cell>
          <cell r="K1823" t="str">
            <v>40000</v>
          </cell>
          <cell r="L1823" t="str">
            <v>YR</v>
          </cell>
          <cell r="M1823">
            <v>0</v>
          </cell>
        </row>
        <row r="1824">
          <cell r="I1824" t="str">
            <v>4650000YR</v>
          </cell>
          <cell r="J1824" t="str">
            <v>46</v>
          </cell>
          <cell r="K1824" t="str">
            <v>50000</v>
          </cell>
          <cell r="L1824" t="str">
            <v>YR</v>
          </cell>
          <cell r="M1824">
            <v>183496</v>
          </cell>
        </row>
        <row r="1825">
          <cell r="I1825" t="str">
            <v>4610010YT</v>
          </cell>
          <cell r="J1825" t="str">
            <v>46</v>
          </cell>
          <cell r="K1825" t="str">
            <v>10010</v>
          </cell>
          <cell r="L1825" t="str">
            <v>YT</v>
          </cell>
          <cell r="M1825">
            <v>40515</v>
          </cell>
        </row>
        <row r="1826">
          <cell r="I1826" t="str">
            <v>4610030YT</v>
          </cell>
          <cell r="J1826" t="str">
            <v>46</v>
          </cell>
          <cell r="K1826" t="str">
            <v>10030</v>
          </cell>
          <cell r="L1826" t="str">
            <v>YT</v>
          </cell>
          <cell r="M1826">
            <v>240479</v>
          </cell>
        </row>
        <row r="1827">
          <cell r="I1827" t="str">
            <v>4610020YT</v>
          </cell>
          <cell r="J1827" t="str">
            <v>46</v>
          </cell>
          <cell r="K1827" t="str">
            <v>10020</v>
          </cell>
          <cell r="L1827" t="str">
            <v>YT</v>
          </cell>
          <cell r="M1827">
            <v>59566</v>
          </cell>
        </row>
        <row r="1828">
          <cell r="I1828" t="str">
            <v>4610000YT</v>
          </cell>
          <cell r="J1828" t="str">
            <v>46</v>
          </cell>
          <cell r="K1828" t="str">
            <v>10000</v>
          </cell>
          <cell r="L1828" t="str">
            <v>YT</v>
          </cell>
          <cell r="M1828">
            <v>340560</v>
          </cell>
        </row>
        <row r="1829">
          <cell r="I1829" t="str">
            <v>4620010YT</v>
          </cell>
          <cell r="J1829" t="str">
            <v>46</v>
          </cell>
          <cell r="K1829" t="str">
            <v>20010</v>
          </cell>
          <cell r="L1829" t="str">
            <v>YT</v>
          </cell>
          <cell r="M1829">
            <v>47</v>
          </cell>
        </row>
        <row r="1830">
          <cell r="I1830" t="str">
            <v>4620020YT</v>
          </cell>
          <cell r="J1830" t="str">
            <v>46</v>
          </cell>
          <cell r="K1830" t="str">
            <v>20020</v>
          </cell>
          <cell r="L1830" t="str">
            <v>YT</v>
          </cell>
          <cell r="M1830">
            <v>966</v>
          </cell>
        </row>
        <row r="1831">
          <cell r="I1831" t="str">
            <v>4640010YT</v>
          </cell>
          <cell r="J1831" t="str">
            <v>46</v>
          </cell>
          <cell r="K1831" t="str">
            <v>40010</v>
          </cell>
          <cell r="L1831" t="str">
            <v>YT</v>
          </cell>
          <cell r="M1831">
            <v>22437</v>
          </cell>
        </row>
        <row r="1832">
          <cell r="I1832" t="str">
            <v>4620000YT</v>
          </cell>
          <cell r="J1832" t="str">
            <v>46</v>
          </cell>
          <cell r="K1832" t="str">
            <v>20000</v>
          </cell>
          <cell r="L1832" t="str">
            <v>YT</v>
          </cell>
          <cell r="M1832">
            <v>23450</v>
          </cell>
        </row>
        <row r="1833">
          <cell r="I1833" t="str">
            <v>4630000YT</v>
          </cell>
          <cell r="J1833" t="str">
            <v>46</v>
          </cell>
          <cell r="K1833" t="str">
            <v>30000</v>
          </cell>
          <cell r="L1833" t="str">
            <v>YT</v>
          </cell>
          <cell r="M1833">
            <v>576597</v>
          </cell>
        </row>
        <row r="1834">
          <cell r="I1834" t="str">
            <v>4645000YT</v>
          </cell>
          <cell r="J1834" t="str">
            <v>46</v>
          </cell>
          <cell r="K1834" t="str">
            <v>45000</v>
          </cell>
          <cell r="L1834" t="str">
            <v>YT</v>
          </cell>
          <cell r="M1834">
            <v>940607</v>
          </cell>
        </row>
        <row r="1835">
          <cell r="I1835" t="str">
            <v>4640000YT</v>
          </cell>
          <cell r="J1835" t="str">
            <v>46</v>
          </cell>
          <cell r="K1835" t="str">
            <v>40000</v>
          </cell>
          <cell r="L1835" t="str">
            <v>YT</v>
          </cell>
          <cell r="M1835">
            <v>140203</v>
          </cell>
        </row>
        <row r="1836">
          <cell r="I1836" t="str">
            <v>4650000YT</v>
          </cell>
          <cell r="J1836" t="str">
            <v>46</v>
          </cell>
          <cell r="K1836" t="str">
            <v>50000</v>
          </cell>
          <cell r="L1836" t="str">
            <v>YT</v>
          </cell>
          <cell r="M1836">
            <v>1080810</v>
          </cell>
        </row>
        <row r="1837">
          <cell r="I1837" t="str">
            <v>4710010YS</v>
          </cell>
          <cell r="J1837" t="str">
            <v>47</v>
          </cell>
          <cell r="K1837" t="str">
            <v>10010</v>
          </cell>
          <cell r="L1837" t="str">
            <v>YS</v>
          </cell>
          <cell r="M1837">
            <v>389388</v>
          </cell>
        </row>
        <row r="1838">
          <cell r="I1838" t="str">
            <v>4710030YS</v>
          </cell>
          <cell r="J1838" t="str">
            <v>47</v>
          </cell>
          <cell r="K1838" t="str">
            <v>10030</v>
          </cell>
          <cell r="L1838" t="str">
            <v>YS</v>
          </cell>
          <cell r="M1838">
            <v>21292</v>
          </cell>
        </row>
        <row r="1839">
          <cell r="I1839" t="str">
            <v>4710020YS</v>
          </cell>
          <cell r="J1839" t="str">
            <v>47</v>
          </cell>
          <cell r="K1839" t="str">
            <v>10020</v>
          </cell>
          <cell r="L1839" t="str">
            <v>YS</v>
          </cell>
          <cell r="M1839">
            <v>57201</v>
          </cell>
        </row>
        <row r="1840">
          <cell r="I1840" t="str">
            <v>4710000YS</v>
          </cell>
          <cell r="J1840" t="str">
            <v>47</v>
          </cell>
          <cell r="K1840" t="str">
            <v>10000</v>
          </cell>
          <cell r="L1840" t="str">
            <v>YS</v>
          </cell>
          <cell r="M1840">
            <v>467881</v>
          </cell>
        </row>
        <row r="1841">
          <cell r="I1841" t="str">
            <v>4720010YS</v>
          </cell>
          <cell r="J1841" t="str">
            <v>47</v>
          </cell>
          <cell r="K1841" t="str">
            <v>20010</v>
          </cell>
          <cell r="L1841" t="str">
            <v>YS</v>
          </cell>
          <cell r="M1841">
            <v>2532</v>
          </cell>
        </row>
        <row r="1842">
          <cell r="I1842" t="str">
            <v>4720020YS</v>
          </cell>
          <cell r="J1842" t="str">
            <v>47</v>
          </cell>
          <cell r="K1842" t="str">
            <v>20020</v>
          </cell>
          <cell r="L1842" t="str">
            <v>YS</v>
          </cell>
          <cell r="M1842">
            <v>39270</v>
          </cell>
        </row>
        <row r="1843">
          <cell r="I1843" t="str">
            <v>4740010YS</v>
          </cell>
          <cell r="J1843" t="str">
            <v>47</v>
          </cell>
          <cell r="K1843" t="str">
            <v>40010</v>
          </cell>
          <cell r="L1843" t="str">
            <v>YS</v>
          </cell>
          <cell r="M1843">
            <v>30140</v>
          </cell>
        </row>
        <row r="1844">
          <cell r="I1844" t="str">
            <v>4720000YS</v>
          </cell>
          <cell r="J1844" t="str">
            <v>47</v>
          </cell>
          <cell r="K1844" t="str">
            <v>20000</v>
          </cell>
          <cell r="L1844" t="str">
            <v>YS</v>
          </cell>
          <cell r="M1844">
            <v>71942</v>
          </cell>
        </row>
        <row r="1845">
          <cell r="I1845" t="str">
            <v>4730000YS</v>
          </cell>
          <cell r="J1845" t="str">
            <v>47</v>
          </cell>
          <cell r="K1845" t="str">
            <v>30000</v>
          </cell>
          <cell r="L1845" t="str">
            <v>YS</v>
          </cell>
          <cell r="M1845">
            <v>113143</v>
          </cell>
        </row>
        <row r="1846">
          <cell r="I1846" t="str">
            <v>4745000YS</v>
          </cell>
          <cell r="J1846" t="str">
            <v>47</v>
          </cell>
          <cell r="K1846" t="str">
            <v>45000</v>
          </cell>
          <cell r="L1846" t="str">
            <v>YS</v>
          </cell>
          <cell r="M1846">
            <v>652966</v>
          </cell>
        </row>
        <row r="1847">
          <cell r="I1847" t="str">
            <v>4740000YS</v>
          </cell>
          <cell r="J1847" t="str">
            <v>47</v>
          </cell>
          <cell r="K1847" t="str">
            <v>40000</v>
          </cell>
          <cell r="L1847" t="str">
            <v>YS</v>
          </cell>
          <cell r="M1847">
            <v>52749</v>
          </cell>
        </row>
        <row r="1848">
          <cell r="I1848" t="str">
            <v>4750000YS</v>
          </cell>
          <cell r="J1848" t="str">
            <v>47</v>
          </cell>
          <cell r="K1848" t="str">
            <v>50000</v>
          </cell>
          <cell r="L1848" t="str">
            <v>YS</v>
          </cell>
          <cell r="M1848">
            <v>705715</v>
          </cell>
        </row>
        <row r="1849">
          <cell r="I1849" t="str">
            <v>4710010YR</v>
          </cell>
          <cell r="J1849" t="str">
            <v>47</v>
          </cell>
          <cell r="K1849" t="str">
            <v>10010</v>
          </cell>
          <cell r="L1849" t="str">
            <v>YR</v>
          </cell>
          <cell r="M1849">
            <v>92032</v>
          </cell>
        </row>
        <row r="1850">
          <cell r="I1850" t="str">
            <v>4710030YR</v>
          </cell>
          <cell r="J1850" t="str">
            <v>47</v>
          </cell>
          <cell r="K1850" t="str">
            <v>10030</v>
          </cell>
          <cell r="L1850" t="str">
            <v>YR</v>
          </cell>
          <cell r="M1850">
            <v>5688</v>
          </cell>
        </row>
        <row r="1851">
          <cell r="I1851" t="str">
            <v>4710020YR</v>
          </cell>
          <cell r="J1851" t="str">
            <v>47</v>
          </cell>
          <cell r="K1851" t="str">
            <v>10020</v>
          </cell>
          <cell r="L1851" t="str">
            <v>YR</v>
          </cell>
          <cell r="M1851">
            <v>7043</v>
          </cell>
        </row>
        <row r="1852">
          <cell r="I1852" t="str">
            <v>4710000YR</v>
          </cell>
          <cell r="J1852" t="str">
            <v>47</v>
          </cell>
          <cell r="K1852" t="str">
            <v>10000</v>
          </cell>
          <cell r="L1852" t="str">
            <v>YR</v>
          </cell>
          <cell r="M1852">
            <v>104763</v>
          </cell>
        </row>
        <row r="1853">
          <cell r="I1853" t="str">
            <v>4720010YR</v>
          </cell>
          <cell r="J1853" t="str">
            <v>47</v>
          </cell>
          <cell r="K1853" t="str">
            <v>20010</v>
          </cell>
          <cell r="L1853" t="str">
            <v>YR</v>
          </cell>
          <cell r="M1853">
            <v>490</v>
          </cell>
        </row>
        <row r="1854">
          <cell r="I1854" t="str">
            <v>4720020YR</v>
          </cell>
          <cell r="J1854" t="str">
            <v>47</v>
          </cell>
          <cell r="K1854" t="str">
            <v>20020</v>
          </cell>
          <cell r="L1854" t="str">
            <v>YR</v>
          </cell>
          <cell r="M1854">
            <v>0</v>
          </cell>
        </row>
        <row r="1855">
          <cell r="I1855" t="str">
            <v>4740010YR</v>
          </cell>
          <cell r="J1855" t="str">
            <v>47</v>
          </cell>
          <cell r="K1855" t="str">
            <v>40010</v>
          </cell>
          <cell r="L1855" t="str">
            <v>YR</v>
          </cell>
          <cell r="M1855">
            <v>0</v>
          </cell>
        </row>
        <row r="1856">
          <cell r="I1856" t="str">
            <v>4720000YR</v>
          </cell>
          <cell r="J1856" t="str">
            <v>47</v>
          </cell>
          <cell r="K1856" t="str">
            <v>20000</v>
          </cell>
          <cell r="L1856" t="str">
            <v>YR</v>
          </cell>
          <cell r="M1856">
            <v>490</v>
          </cell>
        </row>
        <row r="1857">
          <cell r="I1857" t="str">
            <v>4730000YR</v>
          </cell>
          <cell r="J1857" t="str">
            <v>47</v>
          </cell>
          <cell r="K1857" t="str">
            <v>30000</v>
          </cell>
          <cell r="L1857" t="str">
            <v>YR</v>
          </cell>
          <cell r="M1857">
            <v>82</v>
          </cell>
        </row>
        <row r="1858">
          <cell r="I1858" t="str">
            <v>4745000YR</v>
          </cell>
          <cell r="J1858" t="str">
            <v>47</v>
          </cell>
          <cell r="K1858" t="str">
            <v>45000</v>
          </cell>
          <cell r="L1858" t="str">
            <v>YR</v>
          </cell>
          <cell r="M1858">
            <v>105335</v>
          </cell>
        </row>
        <row r="1859">
          <cell r="I1859" t="str">
            <v>4740000YR</v>
          </cell>
          <cell r="J1859" t="str">
            <v>47</v>
          </cell>
          <cell r="K1859" t="str">
            <v>40000</v>
          </cell>
          <cell r="L1859" t="str">
            <v>YR</v>
          </cell>
          <cell r="M1859">
            <v>0</v>
          </cell>
        </row>
        <row r="1860">
          <cell r="I1860" t="str">
            <v>4750000YR</v>
          </cell>
          <cell r="J1860" t="str">
            <v>47</v>
          </cell>
          <cell r="K1860" t="str">
            <v>50000</v>
          </cell>
          <cell r="L1860" t="str">
            <v>YR</v>
          </cell>
          <cell r="M1860">
            <v>105335</v>
          </cell>
        </row>
        <row r="1861">
          <cell r="I1861" t="str">
            <v>4710010YT</v>
          </cell>
          <cell r="J1861" t="str">
            <v>47</v>
          </cell>
          <cell r="K1861" t="str">
            <v>10010</v>
          </cell>
          <cell r="L1861" t="str">
            <v>YT</v>
          </cell>
          <cell r="M1861">
            <v>481420</v>
          </cell>
        </row>
        <row r="1862">
          <cell r="I1862" t="str">
            <v>4710030YT</v>
          </cell>
          <cell r="J1862" t="str">
            <v>47</v>
          </cell>
          <cell r="K1862" t="str">
            <v>10030</v>
          </cell>
          <cell r="L1862" t="str">
            <v>YT</v>
          </cell>
          <cell r="M1862">
            <v>26980</v>
          </cell>
        </row>
        <row r="1863">
          <cell r="I1863" t="str">
            <v>4710020YT</v>
          </cell>
          <cell r="J1863" t="str">
            <v>47</v>
          </cell>
          <cell r="K1863" t="str">
            <v>10020</v>
          </cell>
          <cell r="L1863" t="str">
            <v>YT</v>
          </cell>
          <cell r="M1863">
            <v>64244</v>
          </cell>
        </row>
        <row r="1864">
          <cell r="I1864" t="str">
            <v>4710000YT</v>
          </cell>
          <cell r="J1864" t="str">
            <v>47</v>
          </cell>
          <cell r="K1864" t="str">
            <v>10000</v>
          </cell>
          <cell r="L1864" t="str">
            <v>YT</v>
          </cell>
          <cell r="M1864">
            <v>572644</v>
          </cell>
        </row>
        <row r="1865">
          <cell r="I1865" t="str">
            <v>4720010YT</v>
          </cell>
          <cell r="J1865" t="str">
            <v>47</v>
          </cell>
          <cell r="K1865" t="str">
            <v>20010</v>
          </cell>
          <cell r="L1865" t="str">
            <v>YT</v>
          </cell>
          <cell r="M1865">
            <v>3022</v>
          </cell>
        </row>
        <row r="1866">
          <cell r="I1866" t="str">
            <v>4720020YT</v>
          </cell>
          <cell r="J1866" t="str">
            <v>47</v>
          </cell>
          <cell r="K1866" t="str">
            <v>20020</v>
          </cell>
          <cell r="L1866" t="str">
            <v>YT</v>
          </cell>
          <cell r="M1866">
            <v>39270</v>
          </cell>
        </row>
        <row r="1867">
          <cell r="I1867" t="str">
            <v>4740010YT</v>
          </cell>
          <cell r="J1867" t="str">
            <v>47</v>
          </cell>
          <cell r="K1867" t="str">
            <v>40010</v>
          </cell>
          <cell r="L1867" t="str">
            <v>YT</v>
          </cell>
          <cell r="M1867">
            <v>30140</v>
          </cell>
        </row>
        <row r="1868">
          <cell r="I1868" t="str">
            <v>4720000YT</v>
          </cell>
          <cell r="J1868" t="str">
            <v>47</v>
          </cell>
          <cell r="K1868" t="str">
            <v>20000</v>
          </cell>
          <cell r="L1868" t="str">
            <v>YT</v>
          </cell>
          <cell r="M1868">
            <v>72432</v>
          </cell>
        </row>
        <row r="1869">
          <cell r="I1869" t="str">
            <v>4730000YT</v>
          </cell>
          <cell r="J1869" t="str">
            <v>47</v>
          </cell>
          <cell r="K1869" t="str">
            <v>30000</v>
          </cell>
          <cell r="L1869" t="str">
            <v>YT</v>
          </cell>
          <cell r="M1869">
            <v>113225</v>
          </cell>
        </row>
        <row r="1870">
          <cell r="I1870" t="str">
            <v>4745000YT</v>
          </cell>
          <cell r="J1870" t="str">
            <v>47</v>
          </cell>
          <cell r="K1870" t="str">
            <v>45000</v>
          </cell>
          <cell r="L1870" t="str">
            <v>YT</v>
          </cell>
          <cell r="M1870">
            <v>758301</v>
          </cell>
        </row>
        <row r="1871">
          <cell r="I1871" t="str">
            <v>4740000YT</v>
          </cell>
          <cell r="J1871" t="str">
            <v>47</v>
          </cell>
          <cell r="K1871" t="str">
            <v>40000</v>
          </cell>
          <cell r="L1871" t="str">
            <v>YT</v>
          </cell>
          <cell r="M1871">
            <v>52749</v>
          </cell>
        </row>
        <row r="1872">
          <cell r="I1872" t="str">
            <v>4750000YT</v>
          </cell>
          <cell r="J1872" t="str">
            <v>47</v>
          </cell>
          <cell r="K1872" t="str">
            <v>50000</v>
          </cell>
          <cell r="L1872" t="str">
            <v>YT</v>
          </cell>
          <cell r="M1872">
            <v>811050</v>
          </cell>
        </row>
        <row r="1873">
          <cell r="I1873" t="str">
            <v>4810010YS</v>
          </cell>
          <cell r="J1873" t="str">
            <v>48</v>
          </cell>
          <cell r="K1873" t="str">
            <v>10010</v>
          </cell>
          <cell r="L1873" t="str">
            <v>YS</v>
          </cell>
          <cell r="M1873">
            <v>1744</v>
          </cell>
        </row>
        <row r="1874">
          <cell r="I1874" t="str">
            <v>4810030YS</v>
          </cell>
          <cell r="J1874" t="str">
            <v>48</v>
          </cell>
          <cell r="K1874" t="str">
            <v>10030</v>
          </cell>
          <cell r="L1874" t="str">
            <v>YS</v>
          </cell>
          <cell r="M1874">
            <v>897</v>
          </cell>
        </row>
        <row r="1875">
          <cell r="I1875" t="str">
            <v>4810020YS</v>
          </cell>
          <cell r="J1875" t="str">
            <v>48</v>
          </cell>
          <cell r="K1875" t="str">
            <v>10020</v>
          </cell>
          <cell r="L1875" t="str">
            <v>YS</v>
          </cell>
          <cell r="M1875">
            <v>2</v>
          </cell>
        </row>
        <row r="1876">
          <cell r="I1876" t="str">
            <v>4810000YS</v>
          </cell>
          <cell r="J1876" t="str">
            <v>48</v>
          </cell>
          <cell r="K1876" t="str">
            <v>10000</v>
          </cell>
          <cell r="L1876" t="str">
            <v>YS</v>
          </cell>
          <cell r="M1876">
            <v>2643</v>
          </cell>
        </row>
        <row r="1877">
          <cell r="I1877" t="str">
            <v>4820010YS</v>
          </cell>
          <cell r="J1877" t="str">
            <v>48</v>
          </cell>
          <cell r="K1877" t="str">
            <v>20010</v>
          </cell>
          <cell r="L1877" t="str">
            <v>YS</v>
          </cell>
          <cell r="M1877">
            <v>35986</v>
          </cell>
        </row>
        <row r="1878">
          <cell r="I1878" t="str">
            <v>4820020YS</v>
          </cell>
          <cell r="J1878" t="str">
            <v>48</v>
          </cell>
          <cell r="K1878" t="str">
            <v>20020</v>
          </cell>
          <cell r="L1878" t="str">
            <v>YS</v>
          </cell>
          <cell r="M1878">
            <v>6501</v>
          </cell>
        </row>
        <row r="1879">
          <cell r="I1879" t="str">
            <v>4840010YS</v>
          </cell>
          <cell r="J1879" t="str">
            <v>48</v>
          </cell>
          <cell r="K1879" t="str">
            <v>40010</v>
          </cell>
          <cell r="L1879" t="str">
            <v>YS</v>
          </cell>
          <cell r="M1879">
            <v>880</v>
          </cell>
        </row>
        <row r="1880">
          <cell r="I1880" t="str">
            <v>4820000YS</v>
          </cell>
          <cell r="J1880" t="str">
            <v>48</v>
          </cell>
          <cell r="K1880" t="str">
            <v>20000</v>
          </cell>
          <cell r="L1880" t="str">
            <v>YS</v>
          </cell>
          <cell r="M1880">
            <v>43367</v>
          </cell>
        </row>
        <row r="1881">
          <cell r="I1881" t="str">
            <v>4830000YS</v>
          </cell>
          <cell r="J1881" t="str">
            <v>48</v>
          </cell>
          <cell r="K1881" t="str">
            <v>30000</v>
          </cell>
          <cell r="L1881" t="str">
            <v>YS</v>
          </cell>
          <cell r="M1881">
            <v>143342</v>
          </cell>
        </row>
        <row r="1882">
          <cell r="I1882" t="str">
            <v>4845000YS</v>
          </cell>
          <cell r="J1882" t="str">
            <v>48</v>
          </cell>
          <cell r="K1882" t="str">
            <v>45000</v>
          </cell>
          <cell r="L1882" t="str">
            <v>YS</v>
          </cell>
          <cell r="M1882">
            <v>189352</v>
          </cell>
        </row>
        <row r="1883">
          <cell r="I1883" t="str">
            <v>4840000YS</v>
          </cell>
          <cell r="J1883" t="str">
            <v>48</v>
          </cell>
          <cell r="K1883" t="str">
            <v>40000</v>
          </cell>
          <cell r="L1883" t="str">
            <v>YS</v>
          </cell>
          <cell r="M1883">
            <v>31238</v>
          </cell>
        </row>
        <row r="1884">
          <cell r="I1884" t="str">
            <v>4850000YS</v>
          </cell>
          <cell r="J1884" t="str">
            <v>48</v>
          </cell>
          <cell r="K1884" t="str">
            <v>50000</v>
          </cell>
          <cell r="L1884" t="str">
            <v>YS</v>
          </cell>
          <cell r="M1884">
            <v>220590</v>
          </cell>
        </row>
        <row r="1885">
          <cell r="I1885" t="str">
            <v>4810010YR</v>
          </cell>
          <cell r="J1885" t="str">
            <v>48</v>
          </cell>
          <cell r="K1885" t="str">
            <v>10010</v>
          </cell>
          <cell r="L1885" t="str">
            <v>YR</v>
          </cell>
          <cell r="M1885">
            <v>573</v>
          </cell>
        </row>
        <row r="1886">
          <cell r="I1886" t="str">
            <v>4810030YR</v>
          </cell>
          <cell r="J1886" t="str">
            <v>48</v>
          </cell>
          <cell r="K1886" t="str">
            <v>10030</v>
          </cell>
          <cell r="L1886" t="str">
            <v>YR</v>
          </cell>
          <cell r="M1886">
            <v>89</v>
          </cell>
        </row>
        <row r="1887">
          <cell r="I1887" t="str">
            <v>4810020YR</v>
          </cell>
          <cell r="J1887" t="str">
            <v>48</v>
          </cell>
          <cell r="K1887" t="str">
            <v>10020</v>
          </cell>
          <cell r="L1887" t="str">
            <v>YR</v>
          </cell>
          <cell r="M1887">
            <v>0</v>
          </cell>
        </row>
        <row r="1888">
          <cell r="I1888" t="str">
            <v>4810000YR</v>
          </cell>
          <cell r="J1888" t="str">
            <v>48</v>
          </cell>
          <cell r="K1888" t="str">
            <v>10000</v>
          </cell>
          <cell r="L1888" t="str">
            <v>YR</v>
          </cell>
          <cell r="M1888">
            <v>662</v>
          </cell>
        </row>
        <row r="1889">
          <cell r="I1889" t="str">
            <v>4820010YR</v>
          </cell>
          <cell r="J1889" t="str">
            <v>48</v>
          </cell>
          <cell r="K1889" t="str">
            <v>20010</v>
          </cell>
          <cell r="L1889" t="str">
            <v>YR</v>
          </cell>
          <cell r="M1889">
            <v>0</v>
          </cell>
        </row>
        <row r="1890">
          <cell r="I1890" t="str">
            <v>4820020YR</v>
          </cell>
          <cell r="J1890" t="str">
            <v>48</v>
          </cell>
          <cell r="K1890" t="str">
            <v>20020</v>
          </cell>
          <cell r="L1890" t="str">
            <v>YR</v>
          </cell>
          <cell r="M1890">
            <v>0</v>
          </cell>
        </row>
        <row r="1891">
          <cell r="I1891" t="str">
            <v>4840010YR</v>
          </cell>
          <cell r="J1891" t="str">
            <v>48</v>
          </cell>
          <cell r="K1891" t="str">
            <v>40010</v>
          </cell>
          <cell r="L1891" t="str">
            <v>YR</v>
          </cell>
          <cell r="M1891">
            <v>0</v>
          </cell>
        </row>
        <row r="1892">
          <cell r="I1892" t="str">
            <v>4820000YR</v>
          </cell>
          <cell r="J1892" t="str">
            <v>48</v>
          </cell>
          <cell r="K1892" t="str">
            <v>20000</v>
          </cell>
          <cell r="L1892" t="str">
            <v>YR</v>
          </cell>
          <cell r="M1892">
            <v>0</v>
          </cell>
        </row>
        <row r="1893">
          <cell r="I1893" t="str">
            <v>4830000YR</v>
          </cell>
          <cell r="J1893" t="str">
            <v>48</v>
          </cell>
          <cell r="K1893" t="str">
            <v>30000</v>
          </cell>
          <cell r="L1893" t="str">
            <v>YR</v>
          </cell>
          <cell r="M1893">
            <v>0</v>
          </cell>
        </row>
        <row r="1894">
          <cell r="I1894" t="str">
            <v>4845000YR</v>
          </cell>
          <cell r="J1894" t="str">
            <v>48</v>
          </cell>
          <cell r="K1894" t="str">
            <v>45000</v>
          </cell>
          <cell r="L1894" t="str">
            <v>YR</v>
          </cell>
          <cell r="M1894">
            <v>662</v>
          </cell>
        </row>
        <row r="1895">
          <cell r="I1895" t="str">
            <v>4840000YR</v>
          </cell>
          <cell r="J1895" t="str">
            <v>48</v>
          </cell>
          <cell r="K1895" t="str">
            <v>40000</v>
          </cell>
          <cell r="L1895" t="str">
            <v>YR</v>
          </cell>
          <cell r="M1895">
            <v>0</v>
          </cell>
        </row>
        <row r="1896">
          <cell r="I1896" t="str">
            <v>4850000YR</v>
          </cell>
          <cell r="J1896" t="str">
            <v>48</v>
          </cell>
          <cell r="K1896" t="str">
            <v>50000</v>
          </cell>
          <cell r="L1896" t="str">
            <v>YR</v>
          </cell>
          <cell r="M1896">
            <v>662</v>
          </cell>
        </row>
        <row r="1897">
          <cell r="I1897" t="str">
            <v>4810010YT</v>
          </cell>
          <cell r="J1897" t="str">
            <v>48</v>
          </cell>
          <cell r="K1897" t="str">
            <v>10010</v>
          </cell>
          <cell r="L1897" t="str">
            <v>YT</v>
          </cell>
          <cell r="M1897">
            <v>2317</v>
          </cell>
        </row>
        <row r="1898">
          <cell r="I1898" t="str">
            <v>4810030YT</v>
          </cell>
          <cell r="J1898" t="str">
            <v>48</v>
          </cell>
          <cell r="K1898" t="str">
            <v>10030</v>
          </cell>
          <cell r="L1898" t="str">
            <v>YT</v>
          </cell>
          <cell r="M1898">
            <v>986</v>
          </cell>
        </row>
        <row r="1899">
          <cell r="I1899" t="str">
            <v>4810020YT</v>
          </cell>
          <cell r="J1899" t="str">
            <v>48</v>
          </cell>
          <cell r="K1899" t="str">
            <v>10020</v>
          </cell>
          <cell r="L1899" t="str">
            <v>YT</v>
          </cell>
          <cell r="M1899">
            <v>2</v>
          </cell>
        </row>
        <row r="1900">
          <cell r="I1900" t="str">
            <v>4810000YT</v>
          </cell>
          <cell r="J1900" t="str">
            <v>48</v>
          </cell>
          <cell r="K1900" t="str">
            <v>10000</v>
          </cell>
          <cell r="L1900" t="str">
            <v>YT</v>
          </cell>
          <cell r="M1900">
            <v>3305</v>
          </cell>
        </row>
        <row r="1901">
          <cell r="I1901" t="str">
            <v>4820010YT</v>
          </cell>
          <cell r="J1901" t="str">
            <v>48</v>
          </cell>
          <cell r="K1901" t="str">
            <v>20010</v>
          </cell>
          <cell r="L1901" t="str">
            <v>YT</v>
          </cell>
          <cell r="M1901">
            <v>35986</v>
          </cell>
        </row>
        <row r="1902">
          <cell r="I1902" t="str">
            <v>4820020YT</v>
          </cell>
          <cell r="J1902" t="str">
            <v>48</v>
          </cell>
          <cell r="K1902" t="str">
            <v>20020</v>
          </cell>
          <cell r="L1902" t="str">
            <v>YT</v>
          </cell>
          <cell r="M1902">
            <v>6501</v>
          </cell>
        </row>
        <row r="1903">
          <cell r="I1903" t="str">
            <v>4840010YT</v>
          </cell>
          <cell r="J1903" t="str">
            <v>48</v>
          </cell>
          <cell r="K1903" t="str">
            <v>40010</v>
          </cell>
          <cell r="L1903" t="str">
            <v>YT</v>
          </cell>
          <cell r="M1903">
            <v>880</v>
          </cell>
        </row>
        <row r="1904">
          <cell r="I1904" t="str">
            <v>4820000YT</v>
          </cell>
          <cell r="J1904" t="str">
            <v>48</v>
          </cell>
          <cell r="K1904" t="str">
            <v>20000</v>
          </cell>
          <cell r="L1904" t="str">
            <v>YT</v>
          </cell>
          <cell r="M1904">
            <v>43367</v>
          </cell>
        </row>
        <row r="1905">
          <cell r="I1905" t="str">
            <v>4830000YT</v>
          </cell>
          <cell r="J1905" t="str">
            <v>48</v>
          </cell>
          <cell r="K1905" t="str">
            <v>30000</v>
          </cell>
          <cell r="L1905" t="str">
            <v>YT</v>
          </cell>
          <cell r="M1905">
            <v>143342</v>
          </cell>
        </row>
        <row r="1906">
          <cell r="I1906" t="str">
            <v>4845000YT</v>
          </cell>
          <cell r="J1906" t="str">
            <v>48</v>
          </cell>
          <cell r="K1906" t="str">
            <v>45000</v>
          </cell>
          <cell r="L1906" t="str">
            <v>YT</v>
          </cell>
          <cell r="M1906">
            <v>190014</v>
          </cell>
        </row>
        <row r="1907">
          <cell r="I1907" t="str">
            <v>4840000YT</v>
          </cell>
          <cell r="J1907" t="str">
            <v>48</v>
          </cell>
          <cell r="K1907" t="str">
            <v>40000</v>
          </cell>
          <cell r="L1907" t="str">
            <v>YT</v>
          </cell>
          <cell r="M1907">
            <v>31238</v>
          </cell>
        </row>
        <row r="1908">
          <cell r="I1908" t="str">
            <v>4850000YT</v>
          </cell>
          <cell r="J1908" t="str">
            <v>48</v>
          </cell>
          <cell r="K1908" t="str">
            <v>50000</v>
          </cell>
          <cell r="L1908" t="str">
            <v>YT</v>
          </cell>
          <cell r="M1908">
            <v>221252</v>
          </cell>
        </row>
        <row r="1909">
          <cell r="I1909" t="str">
            <v>4910010YS</v>
          </cell>
          <cell r="J1909" t="str">
            <v>49</v>
          </cell>
          <cell r="K1909" t="str">
            <v>10010</v>
          </cell>
          <cell r="L1909" t="str">
            <v>YS</v>
          </cell>
          <cell r="M1909">
            <v>221210</v>
          </cell>
        </row>
        <row r="1910">
          <cell r="I1910" t="str">
            <v>4910030YS</v>
          </cell>
          <cell r="J1910" t="str">
            <v>49</v>
          </cell>
          <cell r="K1910" t="str">
            <v>10030</v>
          </cell>
          <cell r="L1910" t="str">
            <v>YS</v>
          </cell>
          <cell r="M1910">
            <v>12813</v>
          </cell>
        </row>
        <row r="1911">
          <cell r="I1911" t="str">
            <v>4910020YS</v>
          </cell>
          <cell r="J1911" t="str">
            <v>49</v>
          </cell>
          <cell r="K1911" t="str">
            <v>10020</v>
          </cell>
          <cell r="L1911" t="str">
            <v>YS</v>
          </cell>
          <cell r="M1911">
            <v>158160</v>
          </cell>
        </row>
        <row r="1912">
          <cell r="I1912" t="str">
            <v>4910000YS</v>
          </cell>
          <cell r="J1912" t="str">
            <v>49</v>
          </cell>
          <cell r="K1912" t="str">
            <v>10000</v>
          </cell>
          <cell r="L1912" t="str">
            <v>YS</v>
          </cell>
          <cell r="M1912">
            <v>392183</v>
          </cell>
        </row>
        <row r="1913">
          <cell r="I1913" t="str">
            <v>4920010YS</v>
          </cell>
          <cell r="J1913" t="str">
            <v>49</v>
          </cell>
          <cell r="K1913" t="str">
            <v>20010</v>
          </cell>
          <cell r="L1913" t="str">
            <v>YS</v>
          </cell>
          <cell r="M1913">
            <v>22317</v>
          </cell>
        </row>
        <row r="1914">
          <cell r="I1914" t="str">
            <v>4920020YS</v>
          </cell>
          <cell r="J1914" t="str">
            <v>49</v>
          </cell>
          <cell r="K1914" t="str">
            <v>20020</v>
          </cell>
          <cell r="L1914" t="str">
            <v>YS</v>
          </cell>
          <cell r="M1914">
            <v>148813</v>
          </cell>
        </row>
        <row r="1915">
          <cell r="I1915" t="str">
            <v>4940010YS</v>
          </cell>
          <cell r="J1915" t="str">
            <v>49</v>
          </cell>
          <cell r="K1915" t="str">
            <v>40010</v>
          </cell>
          <cell r="L1915" t="str">
            <v>YS</v>
          </cell>
          <cell r="M1915">
            <v>158635</v>
          </cell>
        </row>
        <row r="1916">
          <cell r="I1916" t="str">
            <v>4920000YS</v>
          </cell>
          <cell r="J1916" t="str">
            <v>49</v>
          </cell>
          <cell r="K1916" t="str">
            <v>20000</v>
          </cell>
          <cell r="L1916" t="str">
            <v>YS</v>
          </cell>
          <cell r="M1916">
            <v>329765</v>
          </cell>
        </row>
        <row r="1917">
          <cell r="I1917" t="str">
            <v>4930000YS</v>
          </cell>
          <cell r="J1917" t="str">
            <v>49</v>
          </cell>
          <cell r="K1917" t="str">
            <v>30000</v>
          </cell>
          <cell r="L1917" t="str">
            <v>YS</v>
          </cell>
          <cell r="M1917">
            <v>201089</v>
          </cell>
        </row>
        <row r="1918">
          <cell r="I1918" t="str">
            <v>4945000YS</v>
          </cell>
          <cell r="J1918" t="str">
            <v>49</v>
          </cell>
          <cell r="K1918" t="str">
            <v>45000</v>
          </cell>
          <cell r="L1918" t="str">
            <v>YS</v>
          </cell>
          <cell r="M1918">
            <v>923037</v>
          </cell>
        </row>
        <row r="1919">
          <cell r="I1919" t="str">
            <v>4940000YS</v>
          </cell>
          <cell r="J1919" t="str">
            <v>49</v>
          </cell>
          <cell r="K1919" t="str">
            <v>40000</v>
          </cell>
          <cell r="L1919" t="str">
            <v>YS</v>
          </cell>
          <cell r="M1919">
            <v>66790</v>
          </cell>
        </row>
        <row r="1920">
          <cell r="I1920" t="str">
            <v>4950000YS</v>
          </cell>
          <cell r="J1920" t="str">
            <v>49</v>
          </cell>
          <cell r="K1920" t="str">
            <v>50000</v>
          </cell>
          <cell r="L1920" t="str">
            <v>YS</v>
          </cell>
          <cell r="M1920">
            <v>989827</v>
          </cell>
        </row>
        <row r="1921">
          <cell r="I1921" t="str">
            <v>4910010YR</v>
          </cell>
          <cell r="J1921" t="str">
            <v>49</v>
          </cell>
          <cell r="K1921" t="str">
            <v>10010</v>
          </cell>
          <cell r="L1921" t="str">
            <v>YR</v>
          </cell>
          <cell r="M1921">
            <v>53675</v>
          </cell>
        </row>
        <row r="1922">
          <cell r="I1922" t="str">
            <v>4910030YR</v>
          </cell>
          <cell r="J1922" t="str">
            <v>49</v>
          </cell>
          <cell r="K1922" t="str">
            <v>10030</v>
          </cell>
          <cell r="L1922" t="str">
            <v>YR</v>
          </cell>
          <cell r="M1922">
            <v>899</v>
          </cell>
        </row>
        <row r="1923">
          <cell r="I1923" t="str">
            <v>4910020YR</v>
          </cell>
          <cell r="J1923" t="str">
            <v>49</v>
          </cell>
          <cell r="K1923" t="str">
            <v>10020</v>
          </cell>
          <cell r="L1923" t="str">
            <v>YR</v>
          </cell>
          <cell r="M1923">
            <v>5821</v>
          </cell>
        </row>
        <row r="1924">
          <cell r="I1924" t="str">
            <v>4910000YR</v>
          </cell>
          <cell r="J1924" t="str">
            <v>49</v>
          </cell>
          <cell r="K1924" t="str">
            <v>10000</v>
          </cell>
          <cell r="L1924" t="str">
            <v>YR</v>
          </cell>
          <cell r="M1924">
            <v>60395</v>
          </cell>
        </row>
        <row r="1925">
          <cell r="I1925" t="str">
            <v>4920010YR</v>
          </cell>
          <cell r="J1925" t="str">
            <v>49</v>
          </cell>
          <cell r="K1925" t="str">
            <v>20010</v>
          </cell>
          <cell r="L1925" t="str">
            <v>YR</v>
          </cell>
          <cell r="M1925">
            <v>2909</v>
          </cell>
        </row>
        <row r="1926">
          <cell r="I1926" t="str">
            <v>4920020YR</v>
          </cell>
          <cell r="J1926" t="str">
            <v>49</v>
          </cell>
          <cell r="K1926" t="str">
            <v>20020</v>
          </cell>
          <cell r="L1926" t="str">
            <v>YR</v>
          </cell>
          <cell r="M1926">
            <v>0</v>
          </cell>
        </row>
        <row r="1927">
          <cell r="I1927" t="str">
            <v>4940010YR</v>
          </cell>
          <cell r="J1927" t="str">
            <v>49</v>
          </cell>
          <cell r="K1927" t="str">
            <v>40010</v>
          </cell>
          <cell r="L1927" t="str">
            <v>YR</v>
          </cell>
          <cell r="M1927">
            <v>0</v>
          </cell>
        </row>
        <row r="1928">
          <cell r="I1928" t="str">
            <v>4920000YR</v>
          </cell>
          <cell r="J1928" t="str">
            <v>49</v>
          </cell>
          <cell r="K1928" t="str">
            <v>20000</v>
          </cell>
          <cell r="L1928" t="str">
            <v>YR</v>
          </cell>
          <cell r="M1928">
            <v>2909</v>
          </cell>
        </row>
        <row r="1929">
          <cell r="I1929" t="str">
            <v>4930000YR</v>
          </cell>
          <cell r="J1929" t="str">
            <v>49</v>
          </cell>
          <cell r="K1929" t="str">
            <v>30000</v>
          </cell>
          <cell r="L1929" t="str">
            <v>YR</v>
          </cell>
          <cell r="M1929">
            <v>2996</v>
          </cell>
        </row>
        <row r="1930">
          <cell r="I1930" t="str">
            <v>4945000YR</v>
          </cell>
          <cell r="J1930" t="str">
            <v>49</v>
          </cell>
          <cell r="K1930" t="str">
            <v>45000</v>
          </cell>
          <cell r="L1930" t="str">
            <v>YR</v>
          </cell>
          <cell r="M1930">
            <v>66300</v>
          </cell>
        </row>
        <row r="1931">
          <cell r="I1931" t="str">
            <v>4940000YR</v>
          </cell>
          <cell r="J1931" t="str">
            <v>49</v>
          </cell>
          <cell r="K1931" t="str">
            <v>40000</v>
          </cell>
          <cell r="L1931" t="str">
            <v>YR</v>
          </cell>
          <cell r="M1931">
            <v>0</v>
          </cell>
        </row>
        <row r="1932">
          <cell r="I1932" t="str">
            <v>4950000YR</v>
          </cell>
          <cell r="J1932" t="str">
            <v>49</v>
          </cell>
          <cell r="K1932" t="str">
            <v>50000</v>
          </cell>
          <cell r="L1932" t="str">
            <v>YR</v>
          </cell>
          <cell r="M1932">
            <v>66300</v>
          </cell>
        </row>
        <row r="1933">
          <cell r="I1933" t="str">
            <v>4910010YT</v>
          </cell>
          <cell r="J1933" t="str">
            <v>49</v>
          </cell>
          <cell r="K1933" t="str">
            <v>10010</v>
          </cell>
          <cell r="L1933" t="str">
            <v>YT</v>
          </cell>
          <cell r="M1933">
            <v>274885</v>
          </cell>
        </row>
        <row r="1934">
          <cell r="I1934" t="str">
            <v>4910030YT</v>
          </cell>
          <cell r="J1934" t="str">
            <v>49</v>
          </cell>
          <cell r="K1934" t="str">
            <v>10030</v>
          </cell>
          <cell r="L1934" t="str">
            <v>YT</v>
          </cell>
          <cell r="M1934">
            <v>13712</v>
          </cell>
        </row>
        <row r="1935">
          <cell r="I1935" t="str">
            <v>4910020YT</v>
          </cell>
          <cell r="J1935" t="str">
            <v>49</v>
          </cell>
          <cell r="K1935" t="str">
            <v>10020</v>
          </cell>
          <cell r="L1935" t="str">
            <v>YT</v>
          </cell>
          <cell r="M1935">
            <v>163981</v>
          </cell>
        </row>
        <row r="1936">
          <cell r="I1936" t="str">
            <v>4910000YT</v>
          </cell>
          <cell r="J1936" t="str">
            <v>49</v>
          </cell>
          <cell r="K1936" t="str">
            <v>10000</v>
          </cell>
          <cell r="L1936" t="str">
            <v>YT</v>
          </cell>
          <cell r="M1936">
            <v>452578</v>
          </cell>
        </row>
        <row r="1937">
          <cell r="I1937" t="str">
            <v>4920010YT</v>
          </cell>
          <cell r="J1937" t="str">
            <v>49</v>
          </cell>
          <cell r="K1937" t="str">
            <v>20010</v>
          </cell>
          <cell r="L1937" t="str">
            <v>YT</v>
          </cell>
          <cell r="M1937">
            <v>25226</v>
          </cell>
        </row>
        <row r="1938">
          <cell r="I1938" t="str">
            <v>4920020YT</v>
          </cell>
          <cell r="J1938" t="str">
            <v>49</v>
          </cell>
          <cell r="K1938" t="str">
            <v>20020</v>
          </cell>
          <cell r="L1938" t="str">
            <v>YT</v>
          </cell>
          <cell r="M1938">
            <v>148813</v>
          </cell>
        </row>
        <row r="1939">
          <cell r="I1939" t="str">
            <v>4940010YT</v>
          </cell>
          <cell r="J1939" t="str">
            <v>49</v>
          </cell>
          <cell r="K1939" t="str">
            <v>40010</v>
          </cell>
          <cell r="L1939" t="str">
            <v>YT</v>
          </cell>
          <cell r="M1939">
            <v>158635</v>
          </cell>
        </row>
        <row r="1940">
          <cell r="I1940" t="str">
            <v>4920000YT</v>
          </cell>
          <cell r="J1940" t="str">
            <v>49</v>
          </cell>
          <cell r="K1940" t="str">
            <v>20000</v>
          </cell>
          <cell r="L1940" t="str">
            <v>YT</v>
          </cell>
          <cell r="M1940">
            <v>332674</v>
          </cell>
        </row>
        <row r="1941">
          <cell r="I1941" t="str">
            <v>4930000YT</v>
          </cell>
          <cell r="J1941" t="str">
            <v>49</v>
          </cell>
          <cell r="K1941" t="str">
            <v>30000</v>
          </cell>
          <cell r="L1941" t="str">
            <v>YT</v>
          </cell>
          <cell r="M1941">
            <v>204085</v>
          </cell>
        </row>
        <row r="1942">
          <cell r="I1942" t="str">
            <v>4945000YT</v>
          </cell>
          <cell r="J1942" t="str">
            <v>49</v>
          </cell>
          <cell r="K1942" t="str">
            <v>45000</v>
          </cell>
          <cell r="L1942" t="str">
            <v>YT</v>
          </cell>
          <cell r="M1942">
            <v>989337</v>
          </cell>
        </row>
        <row r="1943">
          <cell r="I1943" t="str">
            <v>4940000YT</v>
          </cell>
          <cell r="J1943" t="str">
            <v>49</v>
          </cell>
          <cell r="K1943" t="str">
            <v>40000</v>
          </cell>
          <cell r="L1943" t="str">
            <v>YT</v>
          </cell>
          <cell r="M1943">
            <v>66790</v>
          </cell>
        </row>
        <row r="1944">
          <cell r="I1944" t="str">
            <v>4950000YT</v>
          </cell>
          <cell r="J1944" t="str">
            <v>49</v>
          </cell>
          <cell r="K1944" t="str">
            <v>50000</v>
          </cell>
          <cell r="L1944" t="str">
            <v>YT</v>
          </cell>
          <cell r="M1944">
            <v>1056127</v>
          </cell>
        </row>
        <row r="1945">
          <cell r="I1945" t="str">
            <v>5010010YS</v>
          </cell>
          <cell r="J1945" t="str">
            <v>50</v>
          </cell>
          <cell r="K1945" t="str">
            <v>10010</v>
          </cell>
          <cell r="L1945" t="str">
            <v>YS</v>
          </cell>
          <cell r="M1945">
            <v>298294</v>
          </cell>
        </row>
        <row r="1946">
          <cell r="I1946" t="str">
            <v>5010030YS</v>
          </cell>
          <cell r="J1946" t="str">
            <v>50</v>
          </cell>
          <cell r="K1946" t="str">
            <v>10030</v>
          </cell>
          <cell r="L1946" t="str">
            <v>YS</v>
          </cell>
          <cell r="M1946">
            <v>62365</v>
          </cell>
        </row>
        <row r="1947">
          <cell r="I1947" t="str">
            <v>5010020YS</v>
          </cell>
          <cell r="J1947" t="str">
            <v>50</v>
          </cell>
          <cell r="K1947" t="str">
            <v>10020</v>
          </cell>
          <cell r="L1947" t="str">
            <v>YS</v>
          </cell>
          <cell r="M1947">
            <v>228822</v>
          </cell>
        </row>
        <row r="1948">
          <cell r="I1948" t="str">
            <v>5010000YS</v>
          </cell>
          <cell r="J1948" t="str">
            <v>50</v>
          </cell>
          <cell r="K1948" t="str">
            <v>10000</v>
          </cell>
          <cell r="L1948" t="str">
            <v>YS</v>
          </cell>
          <cell r="M1948">
            <v>589481</v>
          </cell>
        </row>
        <row r="1949">
          <cell r="I1949" t="str">
            <v>5020010YS</v>
          </cell>
          <cell r="J1949" t="str">
            <v>50</v>
          </cell>
          <cell r="K1949" t="str">
            <v>20010</v>
          </cell>
          <cell r="L1949" t="str">
            <v>YS</v>
          </cell>
          <cell r="M1949">
            <v>0</v>
          </cell>
        </row>
        <row r="1950">
          <cell r="I1950" t="str">
            <v>5020020YS</v>
          </cell>
          <cell r="J1950" t="str">
            <v>50</v>
          </cell>
          <cell r="K1950" t="str">
            <v>20020</v>
          </cell>
          <cell r="L1950" t="str">
            <v>YS</v>
          </cell>
          <cell r="M1950">
            <v>187985</v>
          </cell>
        </row>
        <row r="1951">
          <cell r="I1951" t="str">
            <v>5040010YS</v>
          </cell>
          <cell r="J1951" t="str">
            <v>50</v>
          </cell>
          <cell r="K1951" t="str">
            <v>40010</v>
          </cell>
          <cell r="L1951" t="str">
            <v>YS</v>
          </cell>
          <cell r="M1951">
            <v>249363</v>
          </cell>
        </row>
        <row r="1952">
          <cell r="I1952" t="str">
            <v>5020000YS</v>
          </cell>
          <cell r="J1952" t="str">
            <v>50</v>
          </cell>
          <cell r="K1952" t="str">
            <v>20000</v>
          </cell>
          <cell r="L1952" t="str">
            <v>YS</v>
          </cell>
          <cell r="M1952">
            <v>437348</v>
          </cell>
        </row>
        <row r="1953">
          <cell r="I1953" t="str">
            <v>5030000YS</v>
          </cell>
          <cell r="J1953" t="str">
            <v>50</v>
          </cell>
          <cell r="K1953" t="str">
            <v>30000</v>
          </cell>
          <cell r="L1953" t="str">
            <v>YS</v>
          </cell>
          <cell r="M1953">
            <v>363588</v>
          </cell>
        </row>
        <row r="1954">
          <cell r="I1954" t="str">
            <v>5045000YS</v>
          </cell>
          <cell r="J1954" t="str">
            <v>50</v>
          </cell>
          <cell r="K1954" t="str">
            <v>45000</v>
          </cell>
          <cell r="L1954" t="str">
            <v>YS</v>
          </cell>
          <cell r="M1954">
            <v>1390417</v>
          </cell>
        </row>
        <row r="1955">
          <cell r="I1955" t="str">
            <v>5040000YS</v>
          </cell>
          <cell r="J1955" t="str">
            <v>50</v>
          </cell>
          <cell r="K1955" t="str">
            <v>40000</v>
          </cell>
          <cell r="L1955" t="str">
            <v>YS</v>
          </cell>
          <cell r="M1955">
            <v>118924</v>
          </cell>
        </row>
        <row r="1956">
          <cell r="I1956" t="str">
            <v>5050000YS</v>
          </cell>
          <cell r="J1956" t="str">
            <v>50</v>
          </cell>
          <cell r="K1956" t="str">
            <v>50000</v>
          </cell>
          <cell r="L1956" t="str">
            <v>YS</v>
          </cell>
          <cell r="M1956">
            <v>1509341</v>
          </cell>
        </row>
        <row r="1957">
          <cell r="I1957" t="str">
            <v>5010010YR</v>
          </cell>
          <cell r="J1957" t="str">
            <v>50</v>
          </cell>
          <cell r="K1957" t="str">
            <v>10010</v>
          </cell>
          <cell r="L1957" t="str">
            <v>YR</v>
          </cell>
          <cell r="M1957">
            <v>143006</v>
          </cell>
        </row>
        <row r="1958">
          <cell r="I1958" t="str">
            <v>5010030YR</v>
          </cell>
          <cell r="J1958" t="str">
            <v>50</v>
          </cell>
          <cell r="K1958" t="str">
            <v>10030</v>
          </cell>
          <cell r="L1958" t="str">
            <v>YR</v>
          </cell>
          <cell r="M1958">
            <v>42515</v>
          </cell>
        </row>
        <row r="1959">
          <cell r="I1959" t="str">
            <v>5010020YR</v>
          </cell>
          <cell r="J1959" t="str">
            <v>50</v>
          </cell>
          <cell r="K1959" t="str">
            <v>10020</v>
          </cell>
          <cell r="L1959" t="str">
            <v>YR</v>
          </cell>
          <cell r="M1959">
            <v>31933</v>
          </cell>
        </row>
        <row r="1960">
          <cell r="I1960" t="str">
            <v>5010000YR</v>
          </cell>
          <cell r="J1960" t="str">
            <v>50</v>
          </cell>
          <cell r="K1960" t="str">
            <v>10000</v>
          </cell>
          <cell r="L1960" t="str">
            <v>YR</v>
          </cell>
          <cell r="M1960">
            <v>217454</v>
          </cell>
        </row>
        <row r="1961">
          <cell r="I1961" t="str">
            <v>5020010YR</v>
          </cell>
          <cell r="J1961" t="str">
            <v>50</v>
          </cell>
          <cell r="K1961" t="str">
            <v>20010</v>
          </cell>
          <cell r="L1961" t="str">
            <v>YR</v>
          </cell>
          <cell r="M1961">
            <v>0</v>
          </cell>
        </row>
        <row r="1962">
          <cell r="I1962" t="str">
            <v>5020020YR</v>
          </cell>
          <cell r="J1962" t="str">
            <v>50</v>
          </cell>
          <cell r="K1962" t="str">
            <v>20020</v>
          </cell>
          <cell r="L1962" t="str">
            <v>YR</v>
          </cell>
          <cell r="M1962">
            <v>0</v>
          </cell>
        </row>
        <row r="1963">
          <cell r="I1963" t="str">
            <v>5040010YR</v>
          </cell>
          <cell r="J1963" t="str">
            <v>50</v>
          </cell>
          <cell r="K1963" t="str">
            <v>40010</v>
          </cell>
          <cell r="L1963" t="str">
            <v>YR</v>
          </cell>
          <cell r="M1963">
            <v>0</v>
          </cell>
        </row>
        <row r="1964">
          <cell r="I1964" t="str">
            <v>5020000YR</v>
          </cell>
          <cell r="J1964" t="str">
            <v>50</v>
          </cell>
          <cell r="K1964" t="str">
            <v>20000</v>
          </cell>
          <cell r="L1964" t="str">
            <v>YR</v>
          </cell>
          <cell r="M1964">
            <v>0</v>
          </cell>
        </row>
        <row r="1965">
          <cell r="I1965" t="str">
            <v>5030000YR</v>
          </cell>
          <cell r="J1965" t="str">
            <v>50</v>
          </cell>
          <cell r="K1965" t="str">
            <v>30000</v>
          </cell>
          <cell r="L1965" t="str">
            <v>YR</v>
          </cell>
          <cell r="M1965">
            <v>657</v>
          </cell>
        </row>
        <row r="1966">
          <cell r="I1966" t="str">
            <v>5045000YR</v>
          </cell>
          <cell r="J1966" t="str">
            <v>50</v>
          </cell>
          <cell r="K1966" t="str">
            <v>45000</v>
          </cell>
          <cell r="L1966" t="str">
            <v>YR</v>
          </cell>
          <cell r="M1966">
            <v>218111</v>
          </cell>
        </row>
        <row r="1967">
          <cell r="I1967" t="str">
            <v>5040000YR</v>
          </cell>
          <cell r="J1967" t="str">
            <v>50</v>
          </cell>
          <cell r="K1967" t="str">
            <v>40000</v>
          </cell>
          <cell r="L1967" t="str">
            <v>YR</v>
          </cell>
          <cell r="M1967">
            <v>0</v>
          </cell>
        </row>
        <row r="1968">
          <cell r="I1968" t="str">
            <v>5050000YR</v>
          </cell>
          <cell r="J1968" t="str">
            <v>50</v>
          </cell>
          <cell r="K1968" t="str">
            <v>50000</v>
          </cell>
          <cell r="L1968" t="str">
            <v>YR</v>
          </cell>
          <cell r="M1968">
            <v>218111</v>
          </cell>
        </row>
        <row r="1969">
          <cell r="I1969" t="str">
            <v>5010010YT</v>
          </cell>
          <cell r="J1969" t="str">
            <v>50</v>
          </cell>
          <cell r="K1969" t="str">
            <v>10010</v>
          </cell>
          <cell r="L1969" t="str">
            <v>YT</v>
          </cell>
          <cell r="M1969">
            <v>441300</v>
          </cell>
        </row>
        <row r="1970">
          <cell r="I1970" t="str">
            <v>5010030YT</v>
          </cell>
          <cell r="J1970" t="str">
            <v>50</v>
          </cell>
          <cell r="K1970" t="str">
            <v>10030</v>
          </cell>
          <cell r="L1970" t="str">
            <v>YT</v>
          </cell>
          <cell r="M1970">
            <v>94298</v>
          </cell>
        </row>
        <row r="1971">
          <cell r="I1971" t="str">
            <v>5010020YT</v>
          </cell>
          <cell r="J1971" t="str">
            <v>50</v>
          </cell>
          <cell r="K1971" t="str">
            <v>10020</v>
          </cell>
          <cell r="L1971" t="str">
            <v>YT</v>
          </cell>
          <cell r="M1971">
            <v>271337</v>
          </cell>
        </row>
        <row r="1972">
          <cell r="I1972" t="str">
            <v>5010000YT</v>
          </cell>
          <cell r="J1972" t="str">
            <v>50</v>
          </cell>
          <cell r="K1972" t="str">
            <v>10000</v>
          </cell>
          <cell r="L1972" t="str">
            <v>YT</v>
          </cell>
          <cell r="M1972">
            <v>806935</v>
          </cell>
        </row>
        <row r="1973">
          <cell r="I1973" t="str">
            <v>5020010YT</v>
          </cell>
          <cell r="J1973" t="str">
            <v>50</v>
          </cell>
          <cell r="K1973" t="str">
            <v>20010</v>
          </cell>
          <cell r="L1973" t="str">
            <v>YT</v>
          </cell>
          <cell r="M1973">
            <v>0</v>
          </cell>
        </row>
        <row r="1974">
          <cell r="I1974" t="str">
            <v>5020020YT</v>
          </cell>
          <cell r="J1974" t="str">
            <v>50</v>
          </cell>
          <cell r="K1974" t="str">
            <v>20020</v>
          </cell>
          <cell r="L1974" t="str">
            <v>YT</v>
          </cell>
          <cell r="M1974">
            <v>187985</v>
          </cell>
        </row>
        <row r="1975">
          <cell r="I1975" t="str">
            <v>5040010YT</v>
          </cell>
          <cell r="J1975" t="str">
            <v>50</v>
          </cell>
          <cell r="K1975" t="str">
            <v>40010</v>
          </cell>
          <cell r="L1975" t="str">
            <v>YT</v>
          </cell>
          <cell r="M1975">
            <v>249363</v>
          </cell>
        </row>
        <row r="1976">
          <cell r="I1976" t="str">
            <v>5020000YT</v>
          </cell>
          <cell r="J1976" t="str">
            <v>50</v>
          </cell>
          <cell r="K1976" t="str">
            <v>20000</v>
          </cell>
          <cell r="L1976" t="str">
            <v>YT</v>
          </cell>
          <cell r="M1976">
            <v>437348</v>
          </cell>
        </row>
        <row r="1977">
          <cell r="I1977" t="str">
            <v>5030000YT</v>
          </cell>
          <cell r="J1977" t="str">
            <v>50</v>
          </cell>
          <cell r="K1977" t="str">
            <v>30000</v>
          </cell>
          <cell r="L1977" t="str">
            <v>YT</v>
          </cell>
          <cell r="M1977">
            <v>364245</v>
          </cell>
        </row>
        <row r="1978">
          <cell r="I1978" t="str">
            <v>5045000YT</v>
          </cell>
          <cell r="J1978" t="str">
            <v>50</v>
          </cell>
          <cell r="K1978" t="str">
            <v>45000</v>
          </cell>
          <cell r="L1978" t="str">
            <v>YT</v>
          </cell>
          <cell r="M1978">
            <v>1608528</v>
          </cell>
        </row>
        <row r="1979">
          <cell r="I1979" t="str">
            <v>5040000YT</v>
          </cell>
          <cell r="J1979" t="str">
            <v>50</v>
          </cell>
          <cell r="K1979" t="str">
            <v>40000</v>
          </cell>
          <cell r="L1979" t="str">
            <v>YT</v>
          </cell>
          <cell r="M1979">
            <v>118924</v>
          </cell>
        </row>
        <row r="1980">
          <cell r="I1980" t="str">
            <v>5050000YT</v>
          </cell>
          <cell r="J1980" t="str">
            <v>50</v>
          </cell>
          <cell r="K1980" t="str">
            <v>50000</v>
          </cell>
          <cell r="L1980" t="str">
            <v>YT</v>
          </cell>
          <cell r="M1980">
            <v>1727452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.1.1"/>
      <sheetName val="7.1.1.2"/>
      <sheetName val="7.1.2.1"/>
      <sheetName val="7.1.2.2"/>
      <sheetName val="7.1.3.1"/>
      <sheetName val="7.1.3.2"/>
      <sheetName val="7.1.4.1"/>
      <sheetName val="7.1.5.1"/>
      <sheetName val="7.1.6.1"/>
      <sheetName val="7.1.7.1"/>
      <sheetName val="7.1.8.1"/>
      <sheetName val="7.1.8.2"/>
      <sheetName val="7.1.9.1"/>
      <sheetName val="7.2.1.1"/>
      <sheetName val="7.2.1.2"/>
      <sheetName val="7.2.2.1"/>
      <sheetName val="7.2.2.2"/>
      <sheetName val="7.2.3.1"/>
      <sheetName val="7.2.3.2"/>
      <sheetName val="7.2.4.1"/>
      <sheetName val="7.2.5.1"/>
      <sheetName val="7.2.6.1"/>
      <sheetName val="7.2.6.2"/>
      <sheetName val="7.2.7.1"/>
      <sheetName val="7.2.8.1"/>
      <sheetName val="7.2.9.1"/>
      <sheetName val="7.3.1.1"/>
      <sheetName val="7.3.2.1"/>
      <sheetName val="7.3.2.2"/>
      <sheetName val="7.4.1"/>
      <sheetName val="7.4.4.1"/>
      <sheetName val="7.4.5.1"/>
      <sheetName val="7.4.6.1"/>
      <sheetName val="7.4.7.1"/>
      <sheetName val="7.4.8.1"/>
      <sheetName val="7.4.9.1"/>
      <sheetName val="7.4.10.1"/>
      <sheetName val="7.4.11.1"/>
      <sheetName val="7.4.13.1"/>
      <sheetName val="7.4.15.1"/>
      <sheetName val="7.4.16.1"/>
      <sheetName val="7.4.18.1"/>
      <sheetName val="7.4.19.1"/>
      <sheetName val="7.5.1"/>
      <sheetName val="7.5.3"/>
      <sheetName val="7.5.9.1"/>
      <sheetName val="7.5.10.1"/>
      <sheetName val="7.5.11.1"/>
      <sheetName val="7.5.12.1"/>
      <sheetName val="7.5.13.1"/>
      <sheetName val="7.5.14.1"/>
      <sheetName val="7.6.1"/>
      <sheetName val="7.6.2"/>
      <sheetName val="7.6.7.1"/>
      <sheetName val="7.6.7.2"/>
      <sheetName val="7.6.8.1"/>
      <sheetName val="7.6.9.1"/>
      <sheetName val="7.6.9.2"/>
      <sheetName val="7.6.10.1"/>
      <sheetName val="7.6.11.1"/>
      <sheetName val="7.6.12.1"/>
      <sheetName val="7.6.20.1"/>
      <sheetName val="7.6.21.1"/>
      <sheetName val="7.6.21.2"/>
      <sheetName val="7.6.23.1"/>
      <sheetName val="7.6.24.1"/>
      <sheetName val="7.6.26.1"/>
      <sheetName val="7.6.27.1"/>
      <sheetName val="7.6.27.2"/>
      <sheetName val="7.6.28.1"/>
      <sheetName val="7.6.30.1"/>
      <sheetName val="7.6.31.1"/>
      <sheetName val="7.6.32.1"/>
      <sheetName val="7.6.33.1"/>
      <sheetName val="7.6.34.1"/>
      <sheetName val="7.6.34.2"/>
      <sheetName val="7.6.38.1"/>
      <sheetName val="7.6.41.1"/>
      <sheetName val="7.6.42.1"/>
      <sheetName val="7.6.43.1"/>
      <sheetName val="7.6.44.1"/>
      <sheetName val="7.7.1.1"/>
      <sheetName val="7.7.2.1"/>
      <sheetName val="7.7.2.2"/>
      <sheetName val="7.7.2.3"/>
      <sheetName val="7.7.3.1"/>
      <sheetName val="7.7.3.2"/>
      <sheetName val="7.8.1.1"/>
      <sheetName val="7.8.1.2"/>
      <sheetName val="7.8.2.1"/>
      <sheetName val="7.8.2.6"/>
      <sheetName val="7.8.3.1"/>
      <sheetName val="7.8.4.1"/>
      <sheetName val="7.8.5.1"/>
      <sheetName val="7.8.6.1"/>
      <sheetName val="7.9.1"/>
      <sheetName val="7.9.2"/>
      <sheetName val="7.9.3.1"/>
      <sheetName val="7.9.3.2"/>
      <sheetName val="7.9.4.1"/>
      <sheetName val="7.9.4.2"/>
      <sheetName val="7.9.5.1"/>
      <sheetName val="7.9.8.1"/>
      <sheetName val="7.9.9.1"/>
      <sheetName val="7.9.10.1"/>
      <sheetName val="7.9.10.2"/>
      <sheetName val="7.9.11.1"/>
      <sheetName val="7.9.12.1"/>
      <sheetName val="7.9.13.1"/>
      <sheetName val="7.9.14.1"/>
      <sheetName val="7.9.15.1"/>
      <sheetName val="7.9.16.1"/>
      <sheetName val="7.9.17.1"/>
      <sheetName val="7.9.18.1"/>
      <sheetName val="7.10.1.1"/>
      <sheetName val="7.10.2.1"/>
      <sheetName val="7.10.3.1"/>
      <sheetName val="7.11.1.1"/>
      <sheetName val="7.11.1.2"/>
      <sheetName val="7.11.1.6"/>
      <sheetName val="7.11.6.1"/>
      <sheetName val="7.11.6.2"/>
      <sheetName val="7.11.7.1"/>
      <sheetName val="7.11.7.8"/>
      <sheetName val="7.12.1.1"/>
      <sheetName val="7.12.1.2"/>
      <sheetName val="7.12.1.5"/>
      <sheetName val="7.12.1.6"/>
      <sheetName val="7.12.2.1"/>
      <sheetName val="7.12.2.4"/>
      <sheetName val="7.12.3.1"/>
      <sheetName val="7.13.1.1"/>
      <sheetName val="7.13.1.2"/>
      <sheetName val="7.13.2.1"/>
      <sheetName val="7.13.3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>
        <row r="9">
          <cell r="A9" t="str">
            <v>Olivar de aceituna de mesa</v>
          </cell>
        </row>
      </sheetData>
      <sheetData sheetId="126"/>
      <sheetData sheetId="127"/>
      <sheetData sheetId="128">
        <row r="10">
          <cell r="A10">
            <v>2011</v>
          </cell>
          <cell r="B10">
            <v>425.95499999999998</v>
          </cell>
        </row>
        <row r="11">
          <cell r="A11">
            <v>2012</v>
          </cell>
          <cell r="B11">
            <v>461.96300000000002</v>
          </cell>
        </row>
        <row r="12">
          <cell r="A12">
            <v>2013</v>
          </cell>
          <cell r="B12">
            <v>554.74900000000002</v>
          </cell>
        </row>
        <row r="13">
          <cell r="A13">
            <v>2014</v>
          </cell>
          <cell r="B13">
            <v>518.23</v>
          </cell>
        </row>
        <row r="14">
          <cell r="A14">
            <v>2015</v>
          </cell>
          <cell r="B14">
            <v>606.78899999999999</v>
          </cell>
        </row>
        <row r="15">
          <cell r="A15">
            <v>2016</v>
          </cell>
          <cell r="B15">
            <v>582.64800000000002</v>
          </cell>
        </row>
        <row r="16">
          <cell r="A16">
            <v>2017</v>
          </cell>
          <cell r="B16">
            <v>570.29499999999996</v>
          </cell>
        </row>
        <row r="17">
          <cell r="A17">
            <v>2018</v>
          </cell>
          <cell r="B17">
            <v>555.03300000000002</v>
          </cell>
        </row>
        <row r="18">
          <cell r="A18">
            <v>2019</v>
          </cell>
          <cell r="B18">
            <v>489.721</v>
          </cell>
        </row>
        <row r="19">
          <cell r="A19">
            <v>2020</v>
          </cell>
          <cell r="B19">
            <v>531.07299999999998</v>
          </cell>
        </row>
        <row r="20">
          <cell r="A20">
            <v>2021</v>
          </cell>
          <cell r="B20">
            <v>718.19200000000001</v>
          </cell>
        </row>
      </sheetData>
      <sheetData sheetId="129"/>
      <sheetData sheetId="130"/>
      <sheetData sheetId="131"/>
      <sheetData sheetId="132"/>
      <sheetData sheetId="133"/>
      <sheetData sheetId="13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ivar tabla globa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86303-67E6-4DCE-8CB7-FBEAF512519C}">
  <dimension ref="A1:A102"/>
  <sheetViews>
    <sheetView tabSelected="1" zoomScale="115" zoomScaleNormal="115" workbookViewId="0">
      <selection activeCell="C20" sqref="C20"/>
    </sheetView>
  </sheetViews>
  <sheetFormatPr baseColWidth="10" defaultRowHeight="14.25"/>
  <cols>
    <col min="1" max="1" width="92.140625" style="139" bestFit="1" customWidth="1"/>
    <col min="2" max="16384" width="11.42578125" style="16"/>
  </cols>
  <sheetData>
    <row r="1" spans="1:1">
      <c r="A1" s="132" t="s">
        <v>240</v>
      </c>
    </row>
    <row r="2" spans="1:1">
      <c r="A2" s="132" t="s">
        <v>48</v>
      </c>
    </row>
    <row r="3" spans="1:1">
      <c r="A3" s="133" t="s">
        <v>49</v>
      </c>
    </row>
    <row r="4" spans="1:1">
      <c r="A4" s="133" t="s">
        <v>115</v>
      </c>
    </row>
    <row r="5" spans="1:1">
      <c r="A5" s="133" t="s">
        <v>132</v>
      </c>
    </row>
    <row r="6" spans="1:1">
      <c r="A6" s="133" t="s">
        <v>141</v>
      </c>
    </row>
    <row r="7" spans="1:1">
      <c r="A7" s="133" t="s">
        <v>148</v>
      </c>
    </row>
    <row r="8" spans="1:1">
      <c r="A8" s="134" t="s">
        <v>169</v>
      </c>
    </row>
    <row r="9" spans="1:1">
      <c r="A9" s="135" t="s">
        <v>241</v>
      </c>
    </row>
    <row r="10" spans="1:1">
      <c r="A10" s="133" t="s">
        <v>176</v>
      </c>
    </row>
    <row r="11" spans="1:1">
      <c r="A11" s="136" t="s">
        <v>242</v>
      </c>
    </row>
    <row r="12" spans="1:1">
      <c r="A12" s="136" t="s">
        <v>243</v>
      </c>
    </row>
    <row r="13" spans="1:1">
      <c r="A13" s="135" t="s">
        <v>179</v>
      </c>
    </row>
    <row r="14" spans="1:1">
      <c r="A14" s="133" t="s">
        <v>180</v>
      </c>
    </row>
    <row r="15" spans="1:1">
      <c r="A15" s="133" t="s">
        <v>244</v>
      </c>
    </row>
    <row r="16" spans="1:1">
      <c r="A16" s="133" t="s">
        <v>245</v>
      </c>
    </row>
    <row r="17" spans="1:1">
      <c r="A17" s="135" t="s">
        <v>183</v>
      </c>
    </row>
    <row r="18" spans="1:1">
      <c r="A18" s="133" t="s">
        <v>184</v>
      </c>
    </row>
    <row r="19" spans="1:1">
      <c r="A19" s="133" t="s">
        <v>246</v>
      </c>
    </row>
    <row r="20" spans="1:1">
      <c r="A20" s="133" t="s">
        <v>247</v>
      </c>
    </row>
    <row r="21" spans="1:1">
      <c r="A21" s="132" t="s">
        <v>188</v>
      </c>
    </row>
    <row r="22" spans="1:1">
      <c r="A22" s="133" t="s">
        <v>189</v>
      </c>
    </row>
    <row r="23" spans="1:1">
      <c r="A23" s="133" t="s">
        <v>196</v>
      </c>
    </row>
    <row r="24" spans="1:1">
      <c r="A24" s="133" t="s">
        <v>206</v>
      </c>
    </row>
    <row r="25" spans="1:1">
      <c r="A25" s="132" t="s">
        <v>218</v>
      </c>
    </row>
    <row r="26" spans="1:1">
      <c r="A26" s="133" t="s">
        <v>219</v>
      </c>
    </row>
    <row r="27" spans="1:1">
      <c r="A27" s="133" t="s">
        <v>225</v>
      </c>
    </row>
    <row r="37" spans="1:1">
      <c r="A37" s="137"/>
    </row>
    <row r="38" spans="1:1">
      <c r="A38" s="137"/>
    </row>
    <row r="39" spans="1:1">
      <c r="A39" s="137"/>
    </row>
    <row r="40" spans="1:1">
      <c r="A40" s="137"/>
    </row>
    <row r="41" spans="1:1">
      <c r="A41" s="137"/>
    </row>
    <row r="42" spans="1:1">
      <c r="A42" s="137"/>
    </row>
    <row r="43" spans="1:1">
      <c r="A43" s="138"/>
    </row>
    <row r="44" spans="1:1">
      <c r="A44" s="137"/>
    </row>
    <row r="45" spans="1:1">
      <c r="A45" s="137"/>
    </row>
    <row r="46" spans="1:1">
      <c r="A46" s="137"/>
    </row>
    <row r="47" spans="1:1">
      <c r="A47" s="137"/>
    </row>
    <row r="48" spans="1:1">
      <c r="A48" s="137"/>
    </row>
    <row r="49" spans="1:1">
      <c r="A49" s="137"/>
    </row>
    <row r="50" spans="1:1">
      <c r="A50" s="137"/>
    </row>
    <row r="51" spans="1:1">
      <c r="A51" s="137"/>
    </row>
    <row r="52" spans="1:1">
      <c r="A52" s="137"/>
    </row>
    <row r="53" spans="1:1">
      <c r="A53" s="137"/>
    </row>
    <row r="54" spans="1:1">
      <c r="A54" s="137"/>
    </row>
    <row r="55" spans="1:1">
      <c r="A55" s="137"/>
    </row>
    <row r="56" spans="1:1">
      <c r="A56" s="137"/>
    </row>
    <row r="57" spans="1:1">
      <c r="A57" s="137"/>
    </row>
    <row r="58" spans="1:1">
      <c r="A58" s="138"/>
    </row>
    <row r="59" spans="1:1">
      <c r="A59" s="138"/>
    </row>
    <row r="60" spans="1:1">
      <c r="A60" s="138"/>
    </row>
    <row r="61" spans="1:1">
      <c r="A61" s="138"/>
    </row>
    <row r="62" spans="1:1">
      <c r="A62" s="138"/>
    </row>
    <row r="63" spans="1:1">
      <c r="A63" s="138"/>
    </row>
    <row r="64" spans="1:1">
      <c r="A64" s="138"/>
    </row>
    <row r="65" spans="1:1">
      <c r="A65" s="138"/>
    </row>
    <row r="66" spans="1:1">
      <c r="A66" s="138"/>
    </row>
    <row r="67" spans="1:1">
      <c r="A67" s="138"/>
    </row>
    <row r="68" spans="1:1">
      <c r="A68" s="138"/>
    </row>
    <row r="69" spans="1:1">
      <c r="A69" s="138"/>
    </row>
    <row r="70" spans="1:1">
      <c r="A70" s="138"/>
    </row>
    <row r="71" spans="1:1">
      <c r="A71" s="138"/>
    </row>
    <row r="72" spans="1:1">
      <c r="A72" s="138"/>
    </row>
    <row r="73" spans="1:1">
      <c r="A73" s="138"/>
    </row>
    <row r="74" spans="1:1">
      <c r="A74" s="137"/>
    </row>
    <row r="75" spans="1:1">
      <c r="A75" s="137"/>
    </row>
    <row r="76" spans="1:1">
      <c r="A76" s="138"/>
    </row>
    <row r="77" spans="1:1">
      <c r="A77" s="138"/>
    </row>
    <row r="78" spans="1:1">
      <c r="A78" s="138"/>
    </row>
    <row r="79" spans="1:1">
      <c r="A79" s="138"/>
    </row>
    <row r="80" spans="1:1">
      <c r="A80" s="137"/>
    </row>
    <row r="81" spans="1:1">
      <c r="A81" s="138"/>
    </row>
    <row r="82" spans="1:1">
      <c r="A82" s="138"/>
    </row>
    <row r="83" spans="1:1">
      <c r="A83" s="138"/>
    </row>
    <row r="84" spans="1:1">
      <c r="A84" s="138"/>
    </row>
    <row r="85" spans="1:1">
      <c r="A85" s="138"/>
    </row>
    <row r="86" spans="1:1">
      <c r="A86" s="138"/>
    </row>
    <row r="87" spans="1:1">
      <c r="A87" s="138"/>
    </row>
    <row r="88" spans="1:1">
      <c r="A88" s="138"/>
    </row>
    <row r="89" spans="1:1">
      <c r="A89" s="138"/>
    </row>
    <row r="90" spans="1:1">
      <c r="A90" s="138"/>
    </row>
    <row r="91" spans="1:1">
      <c r="A91" s="138"/>
    </row>
    <row r="92" spans="1:1">
      <c r="A92" s="138"/>
    </row>
    <row r="93" spans="1:1">
      <c r="A93" s="138"/>
    </row>
    <row r="94" spans="1:1">
      <c r="A94" s="138"/>
    </row>
    <row r="95" spans="1:1">
      <c r="A95" s="138"/>
    </row>
    <row r="96" spans="1:1">
      <c r="A96" s="138"/>
    </row>
    <row r="97" spans="1:1">
      <c r="A97" s="138"/>
    </row>
    <row r="98" spans="1:1">
      <c r="A98" s="138"/>
    </row>
    <row r="99" spans="1:1">
      <c r="A99" s="137"/>
    </row>
    <row r="100" spans="1:1">
      <c r="A100" s="137"/>
    </row>
    <row r="101" spans="1:1">
      <c r="A101" s="138"/>
    </row>
    <row r="102" spans="1:1">
      <c r="A102" s="138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BAD1A-A2E8-4CA5-A2EC-8C192642013C}">
  <sheetPr codeName="Hoja513">
    <pageSetUpPr fitToPage="1"/>
  </sheetPr>
  <dimension ref="A1:AZ109"/>
  <sheetViews>
    <sheetView showGridLines="0" zoomScale="55" zoomScaleNormal="55" workbookViewId="0">
      <selection activeCell="F41" sqref="F41"/>
    </sheetView>
  </sheetViews>
  <sheetFormatPr baseColWidth="10" defaultColWidth="11.42578125" defaultRowHeight="12.75"/>
  <cols>
    <col min="1" max="1" width="22.7109375" style="18" customWidth="1"/>
    <col min="2" max="2" width="10" style="18" customWidth="1"/>
    <col min="3" max="3" width="11.85546875" style="18" customWidth="1"/>
    <col min="4" max="5" width="10" style="18" customWidth="1"/>
    <col min="6" max="6" width="11.85546875" style="18" customWidth="1"/>
    <col min="7" max="8" width="10" style="18" customWidth="1"/>
    <col min="9" max="9" width="11.85546875" style="18" customWidth="1"/>
    <col min="10" max="10" width="10" style="18" customWidth="1"/>
    <col min="11" max="11" width="22.7109375" style="18" customWidth="1"/>
    <col min="12" max="12" width="10" style="18" customWidth="1"/>
    <col min="13" max="13" width="11.85546875" style="18" customWidth="1"/>
    <col min="14" max="14" width="22.7109375" style="18" customWidth="1"/>
    <col min="15" max="15" width="25.5703125" style="18" customWidth="1"/>
    <col min="16" max="16" width="26.28515625" style="18" customWidth="1"/>
    <col min="17" max="18" width="22.7109375" style="18" customWidth="1"/>
    <col min="19" max="19" width="25.5703125" style="18" customWidth="1"/>
    <col min="20" max="20" width="26.28515625" style="18" customWidth="1"/>
    <col min="21" max="25" width="22.7109375" style="18" customWidth="1"/>
    <col min="26" max="26" width="20.7109375" style="18" customWidth="1"/>
    <col min="27" max="27" width="11.140625" style="18" customWidth="1"/>
    <col min="28" max="28" width="11.85546875" style="18" customWidth="1"/>
    <col min="29" max="29" width="13" style="18" customWidth="1"/>
    <col min="30" max="30" width="8.7109375" style="18" customWidth="1"/>
    <col min="31" max="33" width="22.7109375" style="18" customWidth="1"/>
    <col min="34" max="52" width="13.5703125" style="18" customWidth="1"/>
    <col min="53" max="16384" width="11.42578125" style="18"/>
  </cols>
  <sheetData>
    <row r="1" spans="1:52" ht="26.25">
      <c r="A1" s="162" t="s">
        <v>175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ht="13.9" customHeight="1">
      <c r="A2" s="3"/>
      <c r="B2" s="19"/>
      <c r="C2" s="19"/>
      <c r="D2" s="19"/>
      <c r="E2" s="19"/>
      <c r="F2" s="19"/>
      <c r="G2" s="19"/>
      <c r="H2" s="19"/>
      <c r="I2" s="19"/>
      <c r="J2" s="19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ht="23.25">
      <c r="A3" s="180" t="s">
        <v>177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ht="22.3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</row>
    <row r="5" spans="1:52" ht="23.85" customHeight="1">
      <c r="A5" s="158" t="s">
        <v>50</v>
      </c>
      <c r="B5" s="150" t="s">
        <v>2</v>
      </c>
      <c r="C5" s="150"/>
      <c r="D5" s="150"/>
      <c r="E5" s="150"/>
      <c r="F5" s="150"/>
      <c r="G5" s="150"/>
      <c r="H5" s="150"/>
      <c r="I5" s="150"/>
      <c r="J5" s="150"/>
      <c r="K5" s="150" t="s">
        <v>3</v>
      </c>
      <c r="L5" s="150" t="s">
        <v>4</v>
      </c>
      <c r="M5" s="150"/>
      <c r="N5" s="150"/>
      <c r="O5" s="153" t="s">
        <v>5</v>
      </c>
      <c r="P5" s="159"/>
      <c r="Q5" s="159"/>
      <c r="R5" s="159"/>
      <c r="S5" s="159"/>
      <c r="T5" s="159"/>
      <c r="U5" s="159"/>
      <c r="V5" s="159"/>
      <c r="W5" s="150" t="s">
        <v>6</v>
      </c>
      <c r="X5" s="151"/>
      <c r="Y5" s="151"/>
      <c r="Z5" s="151"/>
      <c r="AA5" s="151"/>
      <c r="AB5" s="160" t="s">
        <v>7</v>
      </c>
      <c r="AC5" s="161"/>
      <c r="AD5" s="161"/>
      <c r="AE5" s="150" t="s">
        <v>8</v>
      </c>
      <c r="AF5" s="150" t="s">
        <v>9</v>
      </c>
      <c r="AG5" s="150" t="s">
        <v>10</v>
      </c>
      <c r="AH5" s="7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</row>
    <row r="6" spans="1:52" ht="23.85" customHeight="1">
      <c r="A6" s="158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3"/>
      <c r="P6" s="159"/>
      <c r="Q6" s="159"/>
      <c r="R6" s="159"/>
      <c r="S6" s="159"/>
      <c r="T6" s="159"/>
      <c r="U6" s="159"/>
      <c r="V6" s="159"/>
      <c r="W6" s="150"/>
      <c r="X6" s="151"/>
      <c r="Y6" s="151"/>
      <c r="Z6" s="151"/>
      <c r="AA6" s="151"/>
      <c r="AB6" s="160"/>
      <c r="AC6" s="161"/>
      <c r="AD6" s="161"/>
      <c r="AE6" s="150"/>
      <c r="AF6" s="150"/>
      <c r="AG6" s="150"/>
      <c r="AH6" s="7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ht="23.85" customHeight="1">
      <c r="A7" s="158"/>
      <c r="B7" s="150" t="s">
        <v>11</v>
      </c>
      <c r="C7" s="151"/>
      <c r="D7" s="151"/>
      <c r="E7" s="150" t="s">
        <v>12</v>
      </c>
      <c r="F7" s="151"/>
      <c r="G7" s="151"/>
      <c r="H7" s="150" t="s">
        <v>13</v>
      </c>
      <c r="I7" s="150"/>
      <c r="J7" s="150"/>
      <c r="K7" s="150"/>
      <c r="L7" s="149" t="s">
        <v>14</v>
      </c>
      <c r="M7" s="152"/>
      <c r="N7" s="148" t="s">
        <v>15</v>
      </c>
      <c r="O7" s="153" t="s">
        <v>16</v>
      </c>
      <c r="P7" s="153"/>
      <c r="Q7" s="153"/>
      <c r="R7" s="153" t="s">
        <v>17</v>
      </c>
      <c r="S7" s="153" t="s">
        <v>18</v>
      </c>
      <c r="T7" s="154"/>
      <c r="U7" s="154"/>
      <c r="V7" s="154"/>
      <c r="W7" s="148" t="s">
        <v>19</v>
      </c>
      <c r="X7" s="148" t="s">
        <v>20</v>
      </c>
      <c r="Y7" s="149" t="s">
        <v>21</v>
      </c>
      <c r="Z7" s="149" t="s">
        <v>51</v>
      </c>
      <c r="AA7" s="149" t="s">
        <v>22</v>
      </c>
      <c r="AB7" s="160"/>
      <c r="AC7" s="161"/>
      <c r="AD7" s="161"/>
      <c r="AE7" s="150"/>
      <c r="AF7" s="150"/>
      <c r="AG7" s="150"/>
      <c r="AH7" s="7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</row>
    <row r="8" spans="1:52" ht="23.85" customHeight="1">
      <c r="A8" s="158"/>
      <c r="B8" s="150"/>
      <c r="C8" s="151"/>
      <c r="D8" s="151"/>
      <c r="E8" s="150"/>
      <c r="F8" s="151"/>
      <c r="G8" s="151"/>
      <c r="H8" s="150"/>
      <c r="I8" s="150"/>
      <c r="J8" s="150"/>
      <c r="K8" s="150"/>
      <c r="L8" s="148"/>
      <c r="M8" s="152"/>
      <c r="N8" s="148" t="s">
        <v>24</v>
      </c>
      <c r="O8" s="153"/>
      <c r="P8" s="153"/>
      <c r="Q8" s="153"/>
      <c r="R8" s="153"/>
      <c r="S8" s="155"/>
      <c r="T8" s="154"/>
      <c r="U8" s="154"/>
      <c r="V8" s="154"/>
      <c r="W8" s="148"/>
      <c r="X8" s="148"/>
      <c r="Y8" s="148"/>
      <c r="Z8" s="148"/>
      <c r="AA8" s="148"/>
      <c r="AB8" s="160"/>
      <c r="AC8" s="161"/>
      <c r="AD8" s="161"/>
      <c r="AE8" s="150"/>
      <c r="AF8" s="150"/>
      <c r="AG8" s="150"/>
      <c r="AH8" s="7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</row>
    <row r="9" spans="1:52" ht="23.85" customHeight="1">
      <c r="A9" s="158"/>
      <c r="B9" s="148" t="s">
        <v>25</v>
      </c>
      <c r="C9" s="148" t="s">
        <v>26</v>
      </c>
      <c r="D9" s="148" t="s">
        <v>11</v>
      </c>
      <c r="E9" s="148" t="s">
        <v>25</v>
      </c>
      <c r="F9" s="148" t="s">
        <v>26</v>
      </c>
      <c r="G9" s="148" t="s">
        <v>11</v>
      </c>
      <c r="H9" s="148" t="s">
        <v>25</v>
      </c>
      <c r="I9" s="148" t="s">
        <v>26</v>
      </c>
      <c r="J9" s="148" t="s">
        <v>11</v>
      </c>
      <c r="K9" s="150"/>
      <c r="L9" s="148" t="s">
        <v>25</v>
      </c>
      <c r="M9" s="148" t="s">
        <v>26</v>
      </c>
      <c r="N9" s="148"/>
      <c r="O9" s="146" t="s">
        <v>27</v>
      </c>
      <c r="P9" s="146" t="s">
        <v>28</v>
      </c>
      <c r="Q9" s="146" t="s">
        <v>29</v>
      </c>
      <c r="R9" s="153"/>
      <c r="S9" s="146" t="s">
        <v>27</v>
      </c>
      <c r="T9" s="146" t="s">
        <v>28</v>
      </c>
      <c r="U9" s="146" t="s">
        <v>30</v>
      </c>
      <c r="V9" s="146" t="s">
        <v>31</v>
      </c>
      <c r="W9" s="148"/>
      <c r="X9" s="148"/>
      <c r="Y9" s="148"/>
      <c r="Z9" s="148"/>
      <c r="AA9" s="148"/>
      <c r="AB9" s="147" t="s">
        <v>25</v>
      </c>
      <c r="AC9" s="147" t="s">
        <v>26</v>
      </c>
      <c r="AD9" s="147" t="s">
        <v>32</v>
      </c>
      <c r="AE9" s="150"/>
      <c r="AF9" s="150"/>
      <c r="AG9" s="150"/>
      <c r="AH9" s="7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</row>
    <row r="10" spans="1:52" ht="23.85" customHeight="1">
      <c r="A10" s="158"/>
      <c r="B10" s="148"/>
      <c r="C10" s="148"/>
      <c r="D10" s="148"/>
      <c r="E10" s="148"/>
      <c r="F10" s="148"/>
      <c r="G10" s="148"/>
      <c r="H10" s="148"/>
      <c r="I10" s="148"/>
      <c r="J10" s="148"/>
      <c r="K10" s="150"/>
      <c r="L10" s="148"/>
      <c r="M10" s="148"/>
      <c r="N10" s="148"/>
      <c r="O10" s="146"/>
      <c r="P10" s="146"/>
      <c r="Q10" s="146" t="s">
        <v>33</v>
      </c>
      <c r="R10" s="153"/>
      <c r="S10" s="146" t="s">
        <v>33</v>
      </c>
      <c r="T10" s="146" t="s">
        <v>33</v>
      </c>
      <c r="U10" s="146" t="s">
        <v>33</v>
      </c>
      <c r="V10" s="146" t="s">
        <v>33</v>
      </c>
      <c r="W10" s="148"/>
      <c r="X10" s="148"/>
      <c r="Y10" s="148"/>
      <c r="Z10" s="148"/>
      <c r="AA10" s="148"/>
      <c r="AB10" s="147"/>
      <c r="AC10" s="147" t="s">
        <v>34</v>
      </c>
      <c r="AD10" s="147" t="s">
        <v>34</v>
      </c>
      <c r="AE10" s="150"/>
      <c r="AF10" s="150"/>
      <c r="AG10" s="150"/>
      <c r="AH10" s="7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</row>
    <row r="11" spans="1:52" ht="23.85" customHeight="1">
      <c r="A11" s="158"/>
      <c r="B11" s="9" t="s">
        <v>34</v>
      </c>
      <c r="C11" s="9" t="s">
        <v>34</v>
      </c>
      <c r="D11" s="9" t="s">
        <v>34</v>
      </c>
      <c r="E11" s="9" t="s">
        <v>34</v>
      </c>
      <c r="F11" s="9" t="s">
        <v>34</v>
      </c>
      <c r="G11" s="9" t="s">
        <v>34</v>
      </c>
      <c r="H11" s="9" t="s">
        <v>34</v>
      </c>
      <c r="I11" s="9" t="s">
        <v>34</v>
      </c>
      <c r="J11" s="9" t="s">
        <v>34</v>
      </c>
      <c r="K11" s="9" t="s">
        <v>35</v>
      </c>
      <c r="L11" s="9" t="s">
        <v>36</v>
      </c>
      <c r="M11" s="9" t="s">
        <v>36</v>
      </c>
      <c r="N11" s="9" t="s">
        <v>37</v>
      </c>
      <c r="O11" s="10" t="s">
        <v>33</v>
      </c>
      <c r="P11" s="10" t="s">
        <v>33</v>
      </c>
      <c r="Q11" s="10" t="s">
        <v>33</v>
      </c>
      <c r="R11" s="10" t="s">
        <v>33</v>
      </c>
      <c r="S11" s="10" t="s">
        <v>33</v>
      </c>
      <c r="T11" s="10" t="s">
        <v>33</v>
      </c>
      <c r="U11" s="10" t="s">
        <v>33</v>
      </c>
      <c r="V11" s="10" t="s">
        <v>33</v>
      </c>
      <c r="W11" s="9" t="s">
        <v>33</v>
      </c>
      <c r="X11" s="9" t="s">
        <v>33</v>
      </c>
      <c r="Y11" s="9" t="s">
        <v>33</v>
      </c>
      <c r="Z11" s="9" t="s">
        <v>33</v>
      </c>
      <c r="AA11" s="9" t="s">
        <v>33</v>
      </c>
      <c r="AB11" s="11" t="s">
        <v>34</v>
      </c>
      <c r="AC11" s="11" t="s">
        <v>34</v>
      </c>
      <c r="AD11" s="12" t="s">
        <v>34</v>
      </c>
      <c r="AE11" s="9" t="s">
        <v>34</v>
      </c>
      <c r="AF11" s="9" t="s">
        <v>34</v>
      </c>
      <c r="AG11" s="9" t="s">
        <v>34</v>
      </c>
      <c r="AH11" s="7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</row>
    <row r="12" spans="1:52" ht="22.35" customHeight="1">
      <c r="A12" s="22" t="s">
        <v>52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4">
        <v>0</v>
      </c>
      <c r="N12" s="24">
        <v>0</v>
      </c>
      <c r="O12" s="94"/>
      <c r="P12" s="94"/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0</v>
      </c>
      <c r="AA12" s="23">
        <v>0</v>
      </c>
      <c r="AB12" s="23">
        <v>0</v>
      </c>
      <c r="AC12" s="23">
        <v>0</v>
      </c>
      <c r="AD12" s="23">
        <v>0</v>
      </c>
      <c r="AE12" s="23">
        <v>0</v>
      </c>
      <c r="AF12" s="23">
        <v>0</v>
      </c>
      <c r="AG12" s="23">
        <v>0</v>
      </c>
      <c r="AH12" s="25"/>
      <c r="AI12" s="26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</row>
    <row r="13" spans="1:52" ht="22.35" customHeight="1">
      <c r="A13" s="22" t="s">
        <v>53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7">
        <v>0</v>
      </c>
      <c r="N13" s="27">
        <v>0</v>
      </c>
      <c r="O13" s="95"/>
      <c r="P13" s="95"/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  <c r="Z13" s="23">
        <v>0</v>
      </c>
      <c r="AA13" s="23">
        <v>0</v>
      </c>
      <c r="AB13" s="23">
        <v>0</v>
      </c>
      <c r="AC13" s="23">
        <v>0</v>
      </c>
      <c r="AD13" s="23">
        <v>0</v>
      </c>
      <c r="AE13" s="23">
        <v>0</v>
      </c>
      <c r="AF13" s="23">
        <v>0</v>
      </c>
      <c r="AG13" s="23">
        <v>0</v>
      </c>
      <c r="AH13" s="25"/>
      <c r="AI13" s="26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</row>
    <row r="14" spans="1:52" ht="22.35" customHeight="1">
      <c r="A14" s="22" t="s">
        <v>54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7">
        <v>0</v>
      </c>
      <c r="N14" s="27">
        <v>0</v>
      </c>
      <c r="O14" s="95"/>
      <c r="P14" s="95"/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0</v>
      </c>
      <c r="Y14" s="23">
        <v>0</v>
      </c>
      <c r="Z14" s="23">
        <v>0</v>
      </c>
      <c r="AA14" s="23">
        <v>0</v>
      </c>
      <c r="AB14" s="23">
        <v>0</v>
      </c>
      <c r="AC14" s="23">
        <v>0</v>
      </c>
      <c r="AD14" s="23">
        <v>0</v>
      </c>
      <c r="AE14" s="23">
        <v>0</v>
      </c>
      <c r="AF14" s="23">
        <v>0</v>
      </c>
      <c r="AG14" s="23">
        <v>0</v>
      </c>
      <c r="AH14" s="25"/>
      <c r="AI14" s="26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</row>
    <row r="15" spans="1:52" ht="22.35" customHeight="1">
      <c r="A15" s="22" t="s">
        <v>55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7">
        <v>0</v>
      </c>
      <c r="N15" s="27">
        <v>0</v>
      </c>
      <c r="O15" s="95"/>
      <c r="P15" s="95"/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23">
        <v>0</v>
      </c>
      <c r="X15" s="23">
        <v>0</v>
      </c>
      <c r="Y15" s="23">
        <v>0</v>
      </c>
      <c r="Z15" s="23">
        <v>0</v>
      </c>
      <c r="AA15" s="23">
        <v>0</v>
      </c>
      <c r="AB15" s="23">
        <v>0</v>
      </c>
      <c r="AC15" s="23">
        <v>0</v>
      </c>
      <c r="AD15" s="23">
        <v>0</v>
      </c>
      <c r="AE15" s="23">
        <v>0</v>
      </c>
      <c r="AF15" s="23">
        <v>0</v>
      </c>
      <c r="AG15" s="23">
        <v>0</v>
      </c>
      <c r="AH15" s="25"/>
      <c r="AI15" s="26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</row>
    <row r="16" spans="1:52" ht="22.35" customHeight="1">
      <c r="A16" s="28" t="s">
        <v>56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30">
        <v>0</v>
      </c>
      <c r="N16" s="30">
        <v>0</v>
      </c>
      <c r="O16" s="95"/>
      <c r="P16" s="95"/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5"/>
      <c r="AI16" s="26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</row>
    <row r="17" spans="1:52" ht="22.35" customHeigh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3"/>
      <c r="N17" s="33"/>
      <c r="O17" s="95"/>
      <c r="P17" s="95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25"/>
      <c r="AI17" s="26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</row>
    <row r="18" spans="1:52" ht="22.35" customHeight="1">
      <c r="A18" s="28" t="s">
        <v>57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30">
        <v>0</v>
      </c>
      <c r="N18" s="30">
        <v>0</v>
      </c>
      <c r="O18" s="95"/>
      <c r="P18" s="95"/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0</v>
      </c>
      <c r="AH18" s="25"/>
      <c r="AI18" s="26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</row>
    <row r="19" spans="1:52" ht="22.35" customHeight="1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3"/>
      <c r="N19" s="33"/>
      <c r="O19" s="95"/>
      <c r="P19" s="95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25"/>
      <c r="AI19" s="26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</row>
    <row r="20" spans="1:52" ht="22.35" customHeight="1">
      <c r="A20" s="28" t="s">
        <v>58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30">
        <v>0</v>
      </c>
      <c r="N20" s="30">
        <v>0</v>
      </c>
      <c r="O20" s="95"/>
      <c r="P20" s="95"/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5"/>
      <c r="AI20" s="26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</row>
    <row r="21" spans="1:52" ht="22.35" customHeight="1">
      <c r="A21" s="2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3"/>
      <c r="N21" s="33"/>
      <c r="O21" s="95"/>
      <c r="P21" s="95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25"/>
      <c r="AI21" s="26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</row>
    <row r="22" spans="1:52" ht="22.35" customHeight="1">
      <c r="A22" s="22" t="s">
        <v>59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7">
        <v>0</v>
      </c>
      <c r="N22" s="27">
        <v>0</v>
      </c>
      <c r="O22" s="95"/>
      <c r="P22" s="95"/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0</v>
      </c>
      <c r="AG22" s="23">
        <v>0</v>
      </c>
      <c r="AH22" s="25"/>
      <c r="AI22" s="26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</row>
    <row r="23" spans="1:52" ht="22.35" customHeight="1">
      <c r="A23" s="22" t="s">
        <v>60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7">
        <v>0</v>
      </c>
      <c r="N23" s="27">
        <v>0</v>
      </c>
      <c r="O23" s="95"/>
      <c r="P23" s="95"/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25"/>
      <c r="AI23" s="26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</row>
    <row r="24" spans="1:52" ht="22.35" customHeight="1">
      <c r="A24" s="22" t="s">
        <v>61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7">
        <v>0</v>
      </c>
      <c r="N24" s="27">
        <v>0</v>
      </c>
      <c r="O24" s="95"/>
      <c r="P24" s="95"/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25"/>
      <c r="AI24" s="26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</row>
    <row r="25" spans="1:52" ht="22.35" customHeight="1">
      <c r="A25" s="28" t="s">
        <v>62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30">
        <v>0</v>
      </c>
      <c r="N25" s="30">
        <v>0</v>
      </c>
      <c r="O25" s="95"/>
      <c r="P25" s="95"/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0</v>
      </c>
      <c r="AH25" s="25"/>
      <c r="AI25" s="26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</row>
    <row r="26" spans="1:52" ht="22.35" customHeight="1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3"/>
      <c r="N26" s="33"/>
      <c r="O26" s="95"/>
      <c r="P26" s="95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25"/>
      <c r="AI26" s="26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</row>
    <row r="27" spans="1:52" ht="22.35" customHeight="1">
      <c r="A27" s="28" t="s">
        <v>63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30">
        <v>0</v>
      </c>
      <c r="N27" s="30">
        <v>0</v>
      </c>
      <c r="O27" s="95"/>
      <c r="P27" s="95"/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5"/>
      <c r="AI27" s="26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</row>
    <row r="28" spans="1:52" ht="22.35" customHeight="1">
      <c r="A28" s="3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3"/>
      <c r="N28" s="33"/>
      <c r="O28" s="95"/>
      <c r="P28" s="95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25"/>
      <c r="AI28" s="26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</row>
    <row r="29" spans="1:52" ht="22.35" customHeight="1">
      <c r="A29" s="28" t="s">
        <v>64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30">
        <v>0</v>
      </c>
      <c r="N29" s="30">
        <v>0</v>
      </c>
      <c r="O29" s="95"/>
      <c r="P29" s="95"/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  <c r="AG29" s="29">
        <v>0</v>
      </c>
      <c r="AH29" s="25"/>
      <c r="AI29" s="26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</row>
    <row r="30" spans="1:52" ht="22.35" customHeight="1">
      <c r="A30" s="2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3"/>
      <c r="N30" s="33"/>
      <c r="O30" s="95"/>
      <c r="P30" s="95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25"/>
      <c r="AI30" s="26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</row>
    <row r="31" spans="1:52" ht="22.35" customHeight="1">
      <c r="A31" s="22" t="s">
        <v>65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7">
        <v>0</v>
      </c>
      <c r="N31" s="27">
        <v>0</v>
      </c>
      <c r="O31" s="95"/>
      <c r="P31" s="95"/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23">
        <v>0</v>
      </c>
      <c r="X31" s="23">
        <v>0</v>
      </c>
      <c r="Y31" s="23">
        <v>0</v>
      </c>
      <c r="Z31" s="23">
        <v>0</v>
      </c>
      <c r="AA31" s="23">
        <v>0</v>
      </c>
      <c r="AB31" s="23">
        <v>0</v>
      </c>
      <c r="AC31" s="23">
        <v>0</v>
      </c>
      <c r="AD31" s="23">
        <v>0</v>
      </c>
      <c r="AE31" s="23">
        <v>0</v>
      </c>
      <c r="AF31" s="23">
        <v>0</v>
      </c>
      <c r="AG31" s="23">
        <v>0</v>
      </c>
      <c r="AH31" s="25"/>
      <c r="AI31" s="26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</row>
    <row r="32" spans="1:52" ht="22.35" customHeight="1">
      <c r="A32" s="22" t="s">
        <v>66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7">
        <v>0</v>
      </c>
      <c r="N32" s="27">
        <v>0</v>
      </c>
      <c r="O32" s="95"/>
      <c r="P32" s="95"/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3">
        <v>0</v>
      </c>
      <c r="Y32" s="23">
        <v>0</v>
      </c>
      <c r="Z32" s="23">
        <v>0</v>
      </c>
      <c r="AA32" s="23">
        <v>0</v>
      </c>
      <c r="AB32" s="23">
        <v>0</v>
      </c>
      <c r="AC32" s="23">
        <v>0</v>
      </c>
      <c r="AD32" s="23">
        <v>0</v>
      </c>
      <c r="AE32" s="23">
        <v>0</v>
      </c>
      <c r="AF32" s="23">
        <v>0</v>
      </c>
      <c r="AG32" s="23">
        <v>0</v>
      </c>
      <c r="AH32" s="25"/>
      <c r="AI32" s="26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</row>
    <row r="33" spans="1:52" s="37" customFormat="1" ht="22.35" customHeight="1">
      <c r="A33" s="22" t="s">
        <v>67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7">
        <v>0</v>
      </c>
      <c r="N33" s="27">
        <v>0</v>
      </c>
      <c r="O33" s="95"/>
      <c r="P33" s="95"/>
      <c r="Q33" s="23">
        <v>0</v>
      </c>
      <c r="R33" s="23">
        <v>0</v>
      </c>
      <c r="S33" s="23">
        <v>0</v>
      </c>
      <c r="T33" s="23">
        <v>0</v>
      </c>
      <c r="U33" s="23">
        <v>0</v>
      </c>
      <c r="V33" s="23">
        <v>0</v>
      </c>
      <c r="W33" s="23">
        <v>0</v>
      </c>
      <c r="X33" s="23">
        <v>0</v>
      </c>
      <c r="Y33" s="23">
        <v>0</v>
      </c>
      <c r="Z33" s="23">
        <v>0</v>
      </c>
      <c r="AA33" s="23">
        <v>0</v>
      </c>
      <c r="AB33" s="23">
        <v>0</v>
      </c>
      <c r="AC33" s="23">
        <v>0</v>
      </c>
      <c r="AD33" s="23">
        <v>0</v>
      </c>
      <c r="AE33" s="23">
        <v>0</v>
      </c>
      <c r="AF33" s="23">
        <v>0</v>
      </c>
      <c r="AG33" s="23">
        <v>0</v>
      </c>
      <c r="AH33" s="34"/>
      <c r="AI33" s="35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</row>
    <row r="34" spans="1:52" s="37" customFormat="1" ht="22.35" customHeight="1">
      <c r="A34" s="28" t="s">
        <v>68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30">
        <v>0</v>
      </c>
      <c r="N34" s="30">
        <v>0</v>
      </c>
      <c r="O34" s="95"/>
      <c r="P34" s="95"/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29">
        <v>0</v>
      </c>
      <c r="Y34" s="29">
        <v>0</v>
      </c>
      <c r="Z34" s="29">
        <v>0</v>
      </c>
      <c r="AA34" s="29">
        <v>0</v>
      </c>
      <c r="AB34" s="29">
        <v>0</v>
      </c>
      <c r="AC34" s="29">
        <v>0</v>
      </c>
      <c r="AD34" s="29">
        <v>0</v>
      </c>
      <c r="AE34" s="29">
        <v>0</v>
      </c>
      <c r="AF34" s="29">
        <v>0</v>
      </c>
      <c r="AG34" s="29">
        <v>0</v>
      </c>
      <c r="AH34" s="34"/>
      <c r="AI34" s="35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</row>
    <row r="35" spans="1:52" ht="22.35" customHeight="1">
      <c r="A35" s="2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3"/>
      <c r="N35" s="33"/>
      <c r="O35" s="95"/>
      <c r="P35" s="95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25"/>
      <c r="AI35" s="26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</row>
    <row r="36" spans="1:52" ht="22.35" customHeight="1">
      <c r="A36" s="22" t="s">
        <v>69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7">
        <v>0</v>
      </c>
      <c r="N36" s="27">
        <v>0</v>
      </c>
      <c r="O36" s="95"/>
      <c r="P36" s="95"/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v>0</v>
      </c>
      <c r="W36" s="23">
        <v>0</v>
      </c>
      <c r="X36" s="23">
        <v>0</v>
      </c>
      <c r="Y36" s="23">
        <v>0</v>
      </c>
      <c r="Z36" s="23">
        <v>0</v>
      </c>
      <c r="AA36" s="23">
        <v>0</v>
      </c>
      <c r="AB36" s="23">
        <v>0</v>
      </c>
      <c r="AC36" s="23">
        <v>0</v>
      </c>
      <c r="AD36" s="23">
        <v>0</v>
      </c>
      <c r="AE36" s="23">
        <v>0</v>
      </c>
      <c r="AF36" s="23">
        <v>0</v>
      </c>
      <c r="AG36" s="23">
        <v>0</v>
      </c>
      <c r="AH36" s="25"/>
      <c r="AI36" s="26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spans="1:52" ht="22.35" customHeight="1">
      <c r="A37" s="22" t="s">
        <v>70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7">
        <v>0</v>
      </c>
      <c r="N37" s="27">
        <v>0</v>
      </c>
      <c r="O37" s="95"/>
      <c r="P37" s="95"/>
      <c r="Q37" s="23">
        <v>0</v>
      </c>
      <c r="R37" s="23">
        <v>0</v>
      </c>
      <c r="S37" s="23">
        <v>0</v>
      </c>
      <c r="T37" s="23">
        <v>0</v>
      </c>
      <c r="U37" s="23">
        <v>0</v>
      </c>
      <c r="V37" s="23">
        <v>0</v>
      </c>
      <c r="W37" s="23">
        <v>0</v>
      </c>
      <c r="X37" s="23">
        <v>0</v>
      </c>
      <c r="Y37" s="23">
        <v>0</v>
      </c>
      <c r="Z37" s="23">
        <v>0</v>
      </c>
      <c r="AA37" s="23">
        <v>0</v>
      </c>
      <c r="AB37" s="23">
        <v>0</v>
      </c>
      <c r="AC37" s="23">
        <v>0</v>
      </c>
      <c r="AD37" s="23">
        <v>0</v>
      </c>
      <c r="AE37" s="23">
        <v>0</v>
      </c>
      <c r="AF37" s="23">
        <v>0</v>
      </c>
      <c r="AG37" s="23">
        <v>0</v>
      </c>
      <c r="AH37" s="25"/>
      <c r="AI37" s="26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</row>
    <row r="38" spans="1:52" ht="22.35" customHeight="1">
      <c r="A38" s="22" t="s">
        <v>71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7">
        <v>0</v>
      </c>
      <c r="N38" s="27">
        <v>0</v>
      </c>
      <c r="O38" s="95"/>
      <c r="P38" s="95"/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>
        <v>0</v>
      </c>
      <c r="W38" s="23">
        <v>0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23">
        <v>0</v>
      </c>
      <c r="AD38" s="23">
        <v>0</v>
      </c>
      <c r="AE38" s="23">
        <v>0</v>
      </c>
      <c r="AF38" s="23">
        <v>0</v>
      </c>
      <c r="AG38" s="23">
        <v>0</v>
      </c>
      <c r="AH38" s="25"/>
      <c r="AI38" s="26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</row>
    <row r="39" spans="1:52" ht="22.35" customHeight="1">
      <c r="A39" s="22" t="s">
        <v>72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7">
        <v>0</v>
      </c>
      <c r="N39" s="27">
        <v>0</v>
      </c>
      <c r="O39" s="95"/>
      <c r="P39" s="95"/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23">
        <v>0</v>
      </c>
      <c r="W39" s="23">
        <v>0</v>
      </c>
      <c r="X39" s="23">
        <v>0</v>
      </c>
      <c r="Y39" s="23">
        <v>0</v>
      </c>
      <c r="Z39" s="23">
        <v>0</v>
      </c>
      <c r="AA39" s="23">
        <v>0</v>
      </c>
      <c r="AB39" s="23">
        <v>0</v>
      </c>
      <c r="AC39" s="23">
        <v>0</v>
      </c>
      <c r="AD39" s="23">
        <v>0</v>
      </c>
      <c r="AE39" s="23">
        <v>0</v>
      </c>
      <c r="AF39" s="23">
        <v>0</v>
      </c>
      <c r="AG39" s="23">
        <v>0</v>
      </c>
      <c r="AH39" s="25"/>
      <c r="AI39" s="26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</row>
    <row r="40" spans="1:52" ht="22.35" customHeight="1">
      <c r="A40" s="28" t="s">
        <v>73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30">
        <v>0</v>
      </c>
      <c r="N40" s="30">
        <v>0</v>
      </c>
      <c r="O40" s="95"/>
      <c r="P40" s="95"/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</v>
      </c>
      <c r="AH40" s="25"/>
      <c r="AI40" s="26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</row>
    <row r="41" spans="1:52" ht="22.35" customHeight="1">
      <c r="A41" s="2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3"/>
      <c r="N41" s="33"/>
      <c r="O41" s="95"/>
      <c r="P41" s="95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25"/>
      <c r="AI41" s="26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</row>
    <row r="42" spans="1:52" ht="22.35" customHeight="1">
      <c r="A42" s="28" t="s">
        <v>74</v>
      </c>
      <c r="B42" s="29">
        <v>47</v>
      </c>
      <c r="C42" s="29">
        <v>11</v>
      </c>
      <c r="D42" s="29">
        <v>58</v>
      </c>
      <c r="E42" s="29">
        <v>47</v>
      </c>
      <c r="F42" s="29">
        <v>11</v>
      </c>
      <c r="G42" s="29">
        <v>58</v>
      </c>
      <c r="H42" s="29">
        <v>47</v>
      </c>
      <c r="I42" s="29">
        <v>11</v>
      </c>
      <c r="J42" s="29">
        <v>58</v>
      </c>
      <c r="K42" s="29">
        <v>3100</v>
      </c>
      <c r="L42" s="29">
        <v>150</v>
      </c>
      <c r="M42" s="30">
        <v>360</v>
      </c>
      <c r="N42" s="30">
        <v>5</v>
      </c>
      <c r="O42" s="95"/>
      <c r="P42" s="95"/>
      <c r="Q42" s="29">
        <v>27</v>
      </c>
      <c r="R42" s="29">
        <v>0</v>
      </c>
      <c r="S42" s="29">
        <v>7</v>
      </c>
      <c r="T42" s="29">
        <v>4</v>
      </c>
      <c r="U42" s="29">
        <v>16</v>
      </c>
      <c r="V42" s="29">
        <v>27</v>
      </c>
      <c r="W42" s="29">
        <v>27</v>
      </c>
      <c r="X42" s="29">
        <v>0</v>
      </c>
      <c r="Y42" s="29">
        <v>0</v>
      </c>
      <c r="Z42" s="29">
        <v>0</v>
      </c>
      <c r="AA42" s="29">
        <v>0</v>
      </c>
      <c r="AB42" s="29">
        <v>47</v>
      </c>
      <c r="AC42" s="29">
        <v>11</v>
      </c>
      <c r="AD42" s="29">
        <v>58</v>
      </c>
      <c r="AE42" s="29">
        <v>0</v>
      </c>
      <c r="AF42" s="29">
        <v>0</v>
      </c>
      <c r="AG42" s="29">
        <v>50</v>
      </c>
      <c r="AH42" s="25"/>
      <c r="AI42" s="26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</row>
    <row r="43" spans="1:52" ht="22.35" customHeight="1">
      <c r="A43" s="2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3"/>
      <c r="N43" s="33"/>
      <c r="O43" s="95"/>
      <c r="P43" s="95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25"/>
      <c r="AI43" s="26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</row>
    <row r="44" spans="1:52" ht="22.35" customHeight="1">
      <c r="A44" s="22" t="s">
        <v>75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7">
        <v>0</v>
      </c>
      <c r="N44" s="27">
        <v>0</v>
      </c>
      <c r="O44" s="95"/>
      <c r="P44" s="95"/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23">
        <v>0</v>
      </c>
      <c r="X44" s="23">
        <v>0</v>
      </c>
      <c r="Y44" s="23">
        <v>0</v>
      </c>
      <c r="Z44" s="23">
        <v>0</v>
      </c>
      <c r="AA44" s="23">
        <v>0</v>
      </c>
      <c r="AB44" s="23">
        <v>0</v>
      </c>
      <c r="AC44" s="23">
        <v>0</v>
      </c>
      <c r="AD44" s="23">
        <v>0</v>
      </c>
      <c r="AE44" s="23">
        <v>0</v>
      </c>
      <c r="AF44" s="23">
        <v>0</v>
      </c>
      <c r="AG44" s="23">
        <v>0</v>
      </c>
      <c r="AH44" s="25"/>
      <c r="AI44" s="26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</row>
    <row r="45" spans="1:52" ht="22.35" customHeight="1">
      <c r="A45" s="22" t="s">
        <v>76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7">
        <v>0</v>
      </c>
      <c r="N45" s="27">
        <v>0</v>
      </c>
      <c r="O45" s="95"/>
      <c r="P45" s="95"/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3">
        <v>0</v>
      </c>
      <c r="W45" s="23">
        <v>0</v>
      </c>
      <c r="X45" s="23">
        <v>0</v>
      </c>
      <c r="Y45" s="23">
        <v>0</v>
      </c>
      <c r="Z45" s="23">
        <v>0</v>
      </c>
      <c r="AA45" s="23">
        <v>0</v>
      </c>
      <c r="AB45" s="23">
        <v>0</v>
      </c>
      <c r="AC45" s="23">
        <v>0</v>
      </c>
      <c r="AD45" s="23">
        <v>0</v>
      </c>
      <c r="AE45" s="23">
        <v>0</v>
      </c>
      <c r="AF45" s="23">
        <v>0</v>
      </c>
      <c r="AG45" s="23">
        <v>0</v>
      </c>
      <c r="AH45" s="25"/>
      <c r="AI45" s="26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</row>
    <row r="46" spans="1:52" ht="22.35" customHeight="1">
      <c r="A46" s="22" t="s">
        <v>77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7">
        <v>0</v>
      </c>
      <c r="N46" s="27">
        <v>0</v>
      </c>
      <c r="O46" s="95"/>
      <c r="P46" s="95"/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>
        <v>0</v>
      </c>
      <c r="W46" s="23">
        <v>0</v>
      </c>
      <c r="X46" s="23">
        <v>0</v>
      </c>
      <c r="Y46" s="23">
        <v>0</v>
      </c>
      <c r="Z46" s="23">
        <v>0</v>
      </c>
      <c r="AA46" s="23">
        <v>0</v>
      </c>
      <c r="AB46" s="23">
        <v>0</v>
      </c>
      <c r="AC46" s="23">
        <v>0</v>
      </c>
      <c r="AD46" s="23">
        <v>0</v>
      </c>
      <c r="AE46" s="23">
        <v>0</v>
      </c>
      <c r="AF46" s="23">
        <v>0</v>
      </c>
      <c r="AG46" s="23">
        <v>0</v>
      </c>
      <c r="AH46" s="25"/>
      <c r="AI46" s="26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</row>
    <row r="47" spans="1:52" ht="22.35" customHeight="1">
      <c r="A47" s="22" t="s">
        <v>78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7">
        <v>0</v>
      </c>
      <c r="N47" s="27">
        <v>0</v>
      </c>
      <c r="O47" s="95"/>
      <c r="P47" s="95"/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0</v>
      </c>
      <c r="W47" s="23">
        <v>0</v>
      </c>
      <c r="X47" s="23">
        <v>0</v>
      </c>
      <c r="Y47" s="23">
        <v>0</v>
      </c>
      <c r="Z47" s="23">
        <v>0</v>
      </c>
      <c r="AA47" s="23">
        <v>0</v>
      </c>
      <c r="AB47" s="23">
        <v>0</v>
      </c>
      <c r="AC47" s="23">
        <v>0</v>
      </c>
      <c r="AD47" s="23">
        <v>0</v>
      </c>
      <c r="AE47" s="23">
        <v>0</v>
      </c>
      <c r="AF47" s="23">
        <v>0</v>
      </c>
      <c r="AG47" s="23">
        <v>0</v>
      </c>
      <c r="AH47" s="25"/>
      <c r="AI47" s="26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</row>
    <row r="48" spans="1:52" ht="22.35" customHeight="1">
      <c r="A48" s="22" t="s">
        <v>79</v>
      </c>
      <c r="B48" s="23">
        <v>547</v>
      </c>
      <c r="C48" s="23">
        <v>0</v>
      </c>
      <c r="D48" s="23">
        <v>547</v>
      </c>
      <c r="E48" s="23">
        <v>547</v>
      </c>
      <c r="F48" s="23">
        <v>0</v>
      </c>
      <c r="G48" s="23">
        <v>547</v>
      </c>
      <c r="H48" s="23">
        <v>547</v>
      </c>
      <c r="I48" s="23">
        <v>0</v>
      </c>
      <c r="J48" s="23">
        <v>547</v>
      </c>
      <c r="K48" s="23">
        <v>0</v>
      </c>
      <c r="L48" s="23">
        <v>731</v>
      </c>
      <c r="M48" s="27">
        <v>0</v>
      </c>
      <c r="N48" s="27">
        <v>0</v>
      </c>
      <c r="O48" s="95"/>
      <c r="P48" s="95"/>
      <c r="Q48" s="23">
        <v>400</v>
      </c>
      <c r="R48" s="23">
        <v>0</v>
      </c>
      <c r="S48" s="23">
        <v>400</v>
      </c>
      <c r="T48" s="23">
        <v>0</v>
      </c>
      <c r="U48" s="23">
        <v>0</v>
      </c>
      <c r="V48" s="23">
        <v>400</v>
      </c>
      <c r="W48" s="23">
        <v>400</v>
      </c>
      <c r="X48" s="23">
        <v>0</v>
      </c>
      <c r="Y48" s="23">
        <v>0</v>
      </c>
      <c r="Z48" s="23">
        <v>0</v>
      </c>
      <c r="AA48" s="23">
        <v>0</v>
      </c>
      <c r="AB48" s="23">
        <v>547</v>
      </c>
      <c r="AC48" s="23">
        <v>0</v>
      </c>
      <c r="AD48" s="23">
        <v>547</v>
      </c>
      <c r="AE48" s="23">
        <v>0</v>
      </c>
      <c r="AF48" s="23">
        <v>0</v>
      </c>
      <c r="AG48" s="23">
        <v>0</v>
      </c>
      <c r="AH48" s="25"/>
      <c r="AI48" s="26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</row>
    <row r="49" spans="1:52" ht="22.35" customHeight="1">
      <c r="A49" s="22" t="s">
        <v>80</v>
      </c>
      <c r="B49" s="23">
        <v>3</v>
      </c>
      <c r="C49" s="23">
        <v>0</v>
      </c>
      <c r="D49" s="23">
        <v>3</v>
      </c>
      <c r="E49" s="23">
        <v>2</v>
      </c>
      <c r="F49" s="23">
        <v>0</v>
      </c>
      <c r="G49" s="23">
        <v>2</v>
      </c>
      <c r="H49" s="23">
        <v>2</v>
      </c>
      <c r="I49" s="23">
        <v>0</v>
      </c>
      <c r="J49" s="23">
        <v>2</v>
      </c>
      <c r="K49" s="23">
        <v>0</v>
      </c>
      <c r="L49" s="23">
        <v>2000</v>
      </c>
      <c r="M49" s="27">
        <v>0</v>
      </c>
      <c r="N49" s="27">
        <v>0</v>
      </c>
      <c r="O49" s="95"/>
      <c r="P49" s="95"/>
      <c r="Q49" s="23">
        <v>4</v>
      </c>
      <c r="R49" s="23">
        <v>0</v>
      </c>
      <c r="S49" s="23">
        <v>4</v>
      </c>
      <c r="T49" s="23">
        <v>0</v>
      </c>
      <c r="U49" s="23">
        <v>0</v>
      </c>
      <c r="V49" s="23">
        <v>4</v>
      </c>
      <c r="W49" s="23">
        <v>4</v>
      </c>
      <c r="X49" s="23">
        <v>0</v>
      </c>
      <c r="Y49" s="23">
        <v>0</v>
      </c>
      <c r="Z49" s="23">
        <v>0</v>
      </c>
      <c r="AA49" s="23">
        <v>0</v>
      </c>
      <c r="AB49" s="23">
        <v>3</v>
      </c>
      <c r="AC49" s="23">
        <v>0</v>
      </c>
      <c r="AD49" s="23">
        <v>3</v>
      </c>
      <c r="AE49" s="23">
        <v>1</v>
      </c>
      <c r="AF49" s="23">
        <v>0</v>
      </c>
      <c r="AG49" s="23">
        <v>0</v>
      </c>
      <c r="AH49" s="25"/>
      <c r="AI49" s="26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</row>
    <row r="50" spans="1:52" ht="22.35" customHeight="1">
      <c r="A50" s="22" t="s">
        <v>81</v>
      </c>
      <c r="B50" s="23">
        <v>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7">
        <v>0</v>
      </c>
      <c r="N50" s="27">
        <v>0</v>
      </c>
      <c r="O50" s="95"/>
      <c r="P50" s="95"/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0</v>
      </c>
      <c r="W50" s="23">
        <v>0</v>
      </c>
      <c r="X50" s="23">
        <v>0</v>
      </c>
      <c r="Y50" s="23">
        <v>0</v>
      </c>
      <c r="Z50" s="23">
        <v>0</v>
      </c>
      <c r="AA50" s="23">
        <v>0</v>
      </c>
      <c r="AB50" s="23">
        <v>0</v>
      </c>
      <c r="AC50" s="23">
        <v>0</v>
      </c>
      <c r="AD50" s="23">
        <v>0</v>
      </c>
      <c r="AE50" s="23">
        <v>0</v>
      </c>
      <c r="AF50" s="23">
        <v>0</v>
      </c>
      <c r="AG50" s="23">
        <v>0</v>
      </c>
      <c r="AH50" s="25"/>
      <c r="AI50" s="26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</row>
    <row r="51" spans="1:52" ht="22.35" customHeight="1">
      <c r="A51" s="22" t="s">
        <v>82</v>
      </c>
      <c r="B51" s="23"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7">
        <v>0</v>
      </c>
      <c r="N51" s="27">
        <v>0</v>
      </c>
      <c r="O51" s="95"/>
      <c r="P51" s="95"/>
      <c r="Q51" s="23">
        <v>0</v>
      </c>
      <c r="R51" s="23">
        <v>0</v>
      </c>
      <c r="S51" s="23">
        <v>0</v>
      </c>
      <c r="T51" s="23">
        <v>0</v>
      </c>
      <c r="U51" s="23">
        <v>0</v>
      </c>
      <c r="V51" s="23">
        <v>0</v>
      </c>
      <c r="W51" s="23">
        <v>0</v>
      </c>
      <c r="X51" s="23">
        <v>0</v>
      </c>
      <c r="Y51" s="23">
        <v>0</v>
      </c>
      <c r="Z51" s="23">
        <v>0</v>
      </c>
      <c r="AA51" s="23">
        <v>0</v>
      </c>
      <c r="AB51" s="23">
        <v>0</v>
      </c>
      <c r="AC51" s="23">
        <v>0</v>
      </c>
      <c r="AD51" s="23">
        <v>0</v>
      </c>
      <c r="AE51" s="23">
        <v>0</v>
      </c>
      <c r="AF51" s="23">
        <v>0</v>
      </c>
      <c r="AG51" s="23">
        <v>0</v>
      </c>
      <c r="AH51" s="25"/>
      <c r="AI51" s="26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</row>
    <row r="52" spans="1:52" ht="22.35" customHeight="1">
      <c r="A52" s="22" t="s">
        <v>83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7">
        <v>0</v>
      </c>
      <c r="N52" s="27">
        <v>0</v>
      </c>
      <c r="O52" s="95"/>
      <c r="P52" s="95"/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23">
        <v>0</v>
      </c>
      <c r="W52" s="23">
        <v>0</v>
      </c>
      <c r="X52" s="23">
        <v>0</v>
      </c>
      <c r="Y52" s="23">
        <v>0</v>
      </c>
      <c r="Z52" s="23">
        <v>0</v>
      </c>
      <c r="AA52" s="23">
        <v>0</v>
      </c>
      <c r="AB52" s="23">
        <v>0</v>
      </c>
      <c r="AC52" s="23">
        <v>0</v>
      </c>
      <c r="AD52" s="23">
        <v>0</v>
      </c>
      <c r="AE52" s="23">
        <v>0</v>
      </c>
      <c r="AF52" s="23">
        <v>0</v>
      </c>
      <c r="AG52" s="23">
        <v>0</v>
      </c>
      <c r="AH52" s="25"/>
      <c r="AI52" s="26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</row>
    <row r="53" spans="1:52" ht="22.35" customHeight="1">
      <c r="A53" s="28" t="s">
        <v>84</v>
      </c>
      <c r="B53" s="29">
        <v>550</v>
      </c>
      <c r="C53" s="29">
        <v>0</v>
      </c>
      <c r="D53" s="29">
        <v>550</v>
      </c>
      <c r="E53" s="29">
        <v>549</v>
      </c>
      <c r="F53" s="29">
        <v>0</v>
      </c>
      <c r="G53" s="29">
        <v>549</v>
      </c>
      <c r="H53" s="29">
        <v>549</v>
      </c>
      <c r="I53" s="29">
        <v>0</v>
      </c>
      <c r="J53" s="29">
        <v>549</v>
      </c>
      <c r="K53" s="29">
        <v>0</v>
      </c>
      <c r="L53" s="29">
        <v>736</v>
      </c>
      <c r="M53" s="30">
        <v>0</v>
      </c>
      <c r="N53" s="30">
        <v>0</v>
      </c>
      <c r="O53" s="95"/>
      <c r="P53" s="95"/>
      <c r="Q53" s="29">
        <v>404</v>
      </c>
      <c r="R53" s="29">
        <v>0</v>
      </c>
      <c r="S53" s="29">
        <v>404</v>
      </c>
      <c r="T53" s="29">
        <v>0</v>
      </c>
      <c r="U53" s="29">
        <v>0</v>
      </c>
      <c r="V53" s="29">
        <v>404</v>
      </c>
      <c r="W53" s="29">
        <v>404</v>
      </c>
      <c r="X53" s="29">
        <v>0</v>
      </c>
      <c r="Y53" s="29">
        <v>0</v>
      </c>
      <c r="Z53" s="29">
        <v>0</v>
      </c>
      <c r="AA53" s="29">
        <v>0</v>
      </c>
      <c r="AB53" s="29">
        <v>550</v>
      </c>
      <c r="AC53" s="29">
        <v>0</v>
      </c>
      <c r="AD53" s="29">
        <v>550</v>
      </c>
      <c r="AE53" s="29">
        <v>1</v>
      </c>
      <c r="AF53" s="29">
        <v>0</v>
      </c>
      <c r="AG53" s="29">
        <v>0</v>
      </c>
      <c r="AH53" s="25"/>
      <c r="AI53" s="26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</row>
    <row r="54" spans="1:52" ht="22.35" customHeight="1">
      <c r="A54" s="2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3"/>
      <c r="N54" s="33"/>
      <c r="O54" s="95"/>
      <c r="P54" s="95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25"/>
      <c r="AI54" s="26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</row>
    <row r="55" spans="1:52" ht="22.35" customHeight="1">
      <c r="A55" s="28" t="s">
        <v>85</v>
      </c>
      <c r="B55" s="29">
        <v>111</v>
      </c>
      <c r="C55" s="29">
        <v>0</v>
      </c>
      <c r="D55" s="29">
        <v>111</v>
      </c>
      <c r="E55" s="29">
        <v>111</v>
      </c>
      <c r="F55" s="29">
        <v>0</v>
      </c>
      <c r="G55" s="29">
        <v>111</v>
      </c>
      <c r="H55" s="29">
        <v>111</v>
      </c>
      <c r="I55" s="29">
        <v>0</v>
      </c>
      <c r="J55" s="29">
        <v>111</v>
      </c>
      <c r="K55" s="29">
        <v>0</v>
      </c>
      <c r="L55" s="29">
        <v>421</v>
      </c>
      <c r="M55" s="30">
        <v>0</v>
      </c>
      <c r="N55" s="30">
        <v>0</v>
      </c>
      <c r="O55" s="95"/>
      <c r="P55" s="95"/>
      <c r="Q55" s="29">
        <v>47</v>
      </c>
      <c r="R55" s="29">
        <v>0</v>
      </c>
      <c r="S55" s="29">
        <v>47</v>
      </c>
      <c r="T55" s="29">
        <v>0</v>
      </c>
      <c r="U55" s="29">
        <v>0</v>
      </c>
      <c r="V55" s="29">
        <v>47</v>
      </c>
      <c r="W55" s="29">
        <v>47</v>
      </c>
      <c r="X55" s="29">
        <v>0</v>
      </c>
      <c r="Y55" s="29">
        <v>0</v>
      </c>
      <c r="Z55" s="29">
        <v>0</v>
      </c>
      <c r="AA55" s="29">
        <v>0</v>
      </c>
      <c r="AB55" s="29">
        <v>111</v>
      </c>
      <c r="AC55" s="29">
        <v>0</v>
      </c>
      <c r="AD55" s="29">
        <v>111</v>
      </c>
      <c r="AE55" s="29">
        <v>0</v>
      </c>
      <c r="AF55" s="29">
        <v>0</v>
      </c>
      <c r="AG55" s="29">
        <v>0</v>
      </c>
      <c r="AH55" s="25"/>
      <c r="AI55" s="26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</row>
    <row r="56" spans="1:52" ht="22.35" customHeight="1">
      <c r="A56" s="2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3"/>
      <c r="N56" s="33"/>
      <c r="O56" s="95"/>
      <c r="P56" s="95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25"/>
      <c r="AI56" s="26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</row>
    <row r="57" spans="1:52" ht="22.35" customHeight="1">
      <c r="A57" s="22" t="s">
        <v>86</v>
      </c>
      <c r="B57" s="23">
        <v>0</v>
      </c>
      <c r="C57" s="23">
        <v>150</v>
      </c>
      <c r="D57" s="23">
        <v>150</v>
      </c>
      <c r="E57" s="23">
        <v>0</v>
      </c>
      <c r="F57" s="23">
        <v>150</v>
      </c>
      <c r="G57" s="23">
        <v>150</v>
      </c>
      <c r="H57" s="23">
        <v>0</v>
      </c>
      <c r="I57" s="23">
        <v>150</v>
      </c>
      <c r="J57" s="23">
        <v>150</v>
      </c>
      <c r="K57" s="23">
        <v>0</v>
      </c>
      <c r="L57" s="23">
        <v>0</v>
      </c>
      <c r="M57" s="27">
        <v>2000</v>
      </c>
      <c r="N57" s="27">
        <v>0</v>
      </c>
      <c r="O57" s="95"/>
      <c r="P57" s="95"/>
      <c r="Q57" s="23">
        <v>300</v>
      </c>
      <c r="R57" s="23">
        <v>0</v>
      </c>
      <c r="S57" s="23">
        <v>0</v>
      </c>
      <c r="T57" s="23">
        <v>300</v>
      </c>
      <c r="U57" s="23">
        <v>0</v>
      </c>
      <c r="V57" s="23">
        <v>300</v>
      </c>
      <c r="W57" s="23">
        <v>300</v>
      </c>
      <c r="X57" s="23">
        <v>0</v>
      </c>
      <c r="Y57" s="23">
        <v>0</v>
      </c>
      <c r="Z57" s="23">
        <v>0</v>
      </c>
      <c r="AA57" s="23">
        <v>0</v>
      </c>
      <c r="AB57" s="23">
        <v>0</v>
      </c>
      <c r="AC57" s="23">
        <v>150</v>
      </c>
      <c r="AD57" s="23">
        <v>150</v>
      </c>
      <c r="AE57" s="23">
        <v>10</v>
      </c>
      <c r="AF57" s="23">
        <v>0</v>
      </c>
      <c r="AG57" s="23">
        <v>0</v>
      </c>
      <c r="AH57" s="25"/>
      <c r="AI57" s="26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</row>
    <row r="58" spans="1:52" ht="22.35" customHeight="1">
      <c r="A58" s="22" t="s">
        <v>87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7">
        <v>0</v>
      </c>
      <c r="N58" s="27">
        <v>0</v>
      </c>
      <c r="O58" s="95"/>
      <c r="P58" s="95"/>
      <c r="Q58" s="23">
        <v>0</v>
      </c>
      <c r="R58" s="23">
        <v>0</v>
      </c>
      <c r="S58" s="23">
        <v>0</v>
      </c>
      <c r="T58" s="23">
        <v>0</v>
      </c>
      <c r="U58" s="23">
        <v>0</v>
      </c>
      <c r="V58" s="23">
        <v>0</v>
      </c>
      <c r="W58" s="23">
        <v>0</v>
      </c>
      <c r="X58" s="23">
        <v>0</v>
      </c>
      <c r="Y58" s="23">
        <v>0</v>
      </c>
      <c r="Z58" s="23">
        <v>0</v>
      </c>
      <c r="AA58" s="23">
        <v>0</v>
      </c>
      <c r="AB58" s="23">
        <v>0</v>
      </c>
      <c r="AC58" s="23">
        <v>0</v>
      </c>
      <c r="AD58" s="23">
        <v>0</v>
      </c>
      <c r="AE58" s="23">
        <v>0</v>
      </c>
      <c r="AF58" s="23">
        <v>0</v>
      </c>
      <c r="AG58" s="23">
        <v>0</v>
      </c>
      <c r="AH58" s="25"/>
      <c r="AI58" s="26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</row>
    <row r="59" spans="1:52" ht="22.35" customHeight="1">
      <c r="A59" s="22" t="s">
        <v>88</v>
      </c>
      <c r="B59" s="23">
        <v>2</v>
      </c>
      <c r="C59" s="23">
        <v>25</v>
      </c>
      <c r="D59" s="23">
        <v>27</v>
      </c>
      <c r="E59" s="23">
        <v>0</v>
      </c>
      <c r="F59" s="23">
        <v>25</v>
      </c>
      <c r="G59" s="23">
        <v>25</v>
      </c>
      <c r="H59" s="23">
        <v>0</v>
      </c>
      <c r="I59" s="23">
        <v>25</v>
      </c>
      <c r="J59" s="23">
        <v>25</v>
      </c>
      <c r="K59" s="23">
        <v>0</v>
      </c>
      <c r="L59" s="23">
        <v>0</v>
      </c>
      <c r="M59" s="27">
        <v>1500</v>
      </c>
      <c r="N59" s="27">
        <v>0</v>
      </c>
      <c r="O59" s="95"/>
      <c r="P59" s="95"/>
      <c r="Q59" s="23">
        <v>38</v>
      </c>
      <c r="R59" s="23">
        <v>0</v>
      </c>
      <c r="S59" s="23">
        <v>0</v>
      </c>
      <c r="T59" s="23">
        <v>38</v>
      </c>
      <c r="U59" s="23">
        <v>0</v>
      </c>
      <c r="V59" s="23">
        <v>38</v>
      </c>
      <c r="W59" s="23">
        <v>38</v>
      </c>
      <c r="X59" s="23">
        <v>0</v>
      </c>
      <c r="Y59" s="23">
        <v>0</v>
      </c>
      <c r="Z59" s="23">
        <v>0</v>
      </c>
      <c r="AA59" s="23">
        <v>0</v>
      </c>
      <c r="AB59" s="23">
        <v>2</v>
      </c>
      <c r="AC59" s="23">
        <v>25</v>
      </c>
      <c r="AD59" s="23">
        <v>27</v>
      </c>
      <c r="AE59" s="23">
        <v>0</v>
      </c>
      <c r="AF59" s="23">
        <v>2</v>
      </c>
      <c r="AG59" s="23">
        <v>0</v>
      </c>
      <c r="AH59" s="25"/>
      <c r="AI59" s="26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</row>
    <row r="60" spans="1:52" ht="22.35" customHeight="1">
      <c r="A60" s="22" t="s">
        <v>89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7">
        <v>0</v>
      </c>
      <c r="N60" s="27">
        <v>0</v>
      </c>
      <c r="O60" s="95"/>
      <c r="P60" s="95"/>
      <c r="Q60" s="23">
        <v>0</v>
      </c>
      <c r="R60" s="23">
        <v>0</v>
      </c>
      <c r="S60" s="23">
        <v>0</v>
      </c>
      <c r="T60" s="23">
        <v>0</v>
      </c>
      <c r="U60" s="23">
        <v>0</v>
      </c>
      <c r="V60" s="23">
        <v>0</v>
      </c>
      <c r="W60" s="23">
        <v>0</v>
      </c>
      <c r="X60" s="23">
        <v>0</v>
      </c>
      <c r="Y60" s="23">
        <v>0</v>
      </c>
      <c r="Z60" s="23">
        <v>0</v>
      </c>
      <c r="AA60" s="23">
        <v>0</v>
      </c>
      <c r="AB60" s="23">
        <v>0</v>
      </c>
      <c r="AC60" s="23">
        <v>0</v>
      </c>
      <c r="AD60" s="23">
        <v>0</v>
      </c>
      <c r="AE60" s="23">
        <v>0</v>
      </c>
      <c r="AF60" s="23">
        <v>0</v>
      </c>
      <c r="AG60" s="23">
        <v>0</v>
      </c>
      <c r="AH60" s="25"/>
      <c r="AI60" s="26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</row>
    <row r="61" spans="1:52" ht="22.35" customHeight="1">
      <c r="A61" s="22" t="s">
        <v>90</v>
      </c>
      <c r="B61" s="23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7">
        <v>0</v>
      </c>
      <c r="N61" s="27">
        <v>0</v>
      </c>
      <c r="O61" s="95"/>
      <c r="P61" s="95"/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0</v>
      </c>
      <c r="W61" s="23">
        <v>0</v>
      </c>
      <c r="X61" s="23">
        <v>0</v>
      </c>
      <c r="Y61" s="23">
        <v>0</v>
      </c>
      <c r="Z61" s="23">
        <v>0</v>
      </c>
      <c r="AA61" s="23">
        <v>0</v>
      </c>
      <c r="AB61" s="23">
        <v>0</v>
      </c>
      <c r="AC61" s="23">
        <v>0</v>
      </c>
      <c r="AD61" s="23">
        <v>0</v>
      </c>
      <c r="AE61" s="23">
        <v>0</v>
      </c>
      <c r="AF61" s="23">
        <v>0</v>
      </c>
      <c r="AG61" s="23">
        <v>0</v>
      </c>
      <c r="AH61" s="25"/>
      <c r="AI61" s="26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</row>
    <row r="62" spans="1:52" ht="22.35" customHeight="1">
      <c r="A62" s="28" t="s">
        <v>91</v>
      </c>
      <c r="B62" s="29">
        <v>2</v>
      </c>
      <c r="C62" s="29">
        <v>175</v>
      </c>
      <c r="D62" s="29">
        <v>177</v>
      </c>
      <c r="E62" s="29">
        <v>0</v>
      </c>
      <c r="F62" s="29">
        <v>175</v>
      </c>
      <c r="G62" s="29">
        <v>175</v>
      </c>
      <c r="H62" s="29">
        <v>0</v>
      </c>
      <c r="I62" s="29">
        <v>175</v>
      </c>
      <c r="J62" s="29">
        <v>175</v>
      </c>
      <c r="K62" s="29">
        <v>0</v>
      </c>
      <c r="L62" s="29">
        <v>0</v>
      </c>
      <c r="M62" s="30">
        <v>1929</v>
      </c>
      <c r="N62" s="30">
        <v>0</v>
      </c>
      <c r="O62" s="95"/>
      <c r="P62" s="95"/>
      <c r="Q62" s="29">
        <v>338</v>
      </c>
      <c r="R62" s="29">
        <v>0</v>
      </c>
      <c r="S62" s="29">
        <v>0</v>
      </c>
      <c r="T62" s="29">
        <v>338</v>
      </c>
      <c r="U62" s="29">
        <v>0</v>
      </c>
      <c r="V62" s="29">
        <v>338</v>
      </c>
      <c r="W62" s="29">
        <v>338</v>
      </c>
      <c r="X62" s="29">
        <v>0</v>
      </c>
      <c r="Y62" s="29">
        <v>0</v>
      </c>
      <c r="Z62" s="29">
        <v>0</v>
      </c>
      <c r="AA62" s="29">
        <v>0</v>
      </c>
      <c r="AB62" s="29">
        <v>2</v>
      </c>
      <c r="AC62" s="29">
        <v>175</v>
      </c>
      <c r="AD62" s="29">
        <v>177</v>
      </c>
      <c r="AE62" s="29">
        <v>10</v>
      </c>
      <c r="AF62" s="29">
        <v>2</v>
      </c>
      <c r="AG62" s="29">
        <v>0</v>
      </c>
      <c r="AH62" s="25"/>
      <c r="AI62" s="26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</row>
    <row r="63" spans="1:52" ht="22.35" customHeight="1">
      <c r="A63" s="2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3"/>
      <c r="N63" s="33"/>
      <c r="O63" s="95"/>
      <c r="P63" s="95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25"/>
      <c r="AI63" s="26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</row>
    <row r="64" spans="1:52" ht="22.35" customHeight="1">
      <c r="A64" s="22" t="s">
        <v>92</v>
      </c>
      <c r="B64" s="23">
        <v>233</v>
      </c>
      <c r="C64" s="23">
        <v>173</v>
      </c>
      <c r="D64" s="23">
        <v>406</v>
      </c>
      <c r="E64" s="23">
        <v>214</v>
      </c>
      <c r="F64" s="23">
        <v>166</v>
      </c>
      <c r="G64" s="23">
        <v>380</v>
      </c>
      <c r="H64" s="23">
        <v>214</v>
      </c>
      <c r="I64" s="23">
        <v>166</v>
      </c>
      <c r="J64" s="23">
        <v>380</v>
      </c>
      <c r="K64" s="23">
        <v>280</v>
      </c>
      <c r="L64" s="23">
        <v>1400</v>
      </c>
      <c r="M64" s="27">
        <v>2300</v>
      </c>
      <c r="N64" s="27">
        <v>10</v>
      </c>
      <c r="O64" s="95"/>
      <c r="P64" s="95"/>
      <c r="Q64" s="23">
        <v>698</v>
      </c>
      <c r="R64" s="23">
        <v>13</v>
      </c>
      <c r="S64" s="23">
        <v>300</v>
      </c>
      <c r="T64" s="23">
        <v>382</v>
      </c>
      <c r="U64" s="23">
        <v>3</v>
      </c>
      <c r="V64" s="23">
        <v>685</v>
      </c>
      <c r="W64" s="23">
        <v>672</v>
      </c>
      <c r="X64" s="23">
        <v>0</v>
      </c>
      <c r="Y64" s="23">
        <v>0</v>
      </c>
      <c r="Z64" s="23">
        <v>0</v>
      </c>
      <c r="AA64" s="23">
        <v>13</v>
      </c>
      <c r="AB64" s="23">
        <v>233</v>
      </c>
      <c r="AC64" s="23">
        <v>173</v>
      </c>
      <c r="AD64" s="23">
        <v>406</v>
      </c>
      <c r="AE64" s="23">
        <v>2</v>
      </c>
      <c r="AF64" s="23">
        <v>2</v>
      </c>
      <c r="AG64" s="23">
        <v>0</v>
      </c>
      <c r="AH64" s="25"/>
      <c r="AI64" s="26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</row>
    <row r="65" spans="1:52" ht="22.35" customHeight="1">
      <c r="A65" s="22" t="s">
        <v>93</v>
      </c>
      <c r="B65" s="23">
        <v>2</v>
      </c>
      <c r="C65" s="23">
        <v>16</v>
      </c>
      <c r="D65" s="23">
        <v>18</v>
      </c>
      <c r="E65" s="23">
        <v>2</v>
      </c>
      <c r="F65" s="23">
        <v>13</v>
      </c>
      <c r="G65" s="23">
        <v>15</v>
      </c>
      <c r="H65" s="23">
        <v>2</v>
      </c>
      <c r="I65" s="23">
        <v>13</v>
      </c>
      <c r="J65" s="23">
        <v>15</v>
      </c>
      <c r="K65" s="23">
        <v>1000</v>
      </c>
      <c r="L65" s="23">
        <v>1400</v>
      </c>
      <c r="M65" s="27">
        <v>2800</v>
      </c>
      <c r="N65" s="27">
        <v>5</v>
      </c>
      <c r="O65" s="95"/>
      <c r="P65" s="95"/>
      <c r="Q65" s="23">
        <v>46</v>
      </c>
      <c r="R65" s="23">
        <v>2</v>
      </c>
      <c r="S65" s="23">
        <v>3</v>
      </c>
      <c r="T65" s="23">
        <v>36</v>
      </c>
      <c r="U65" s="23">
        <v>5</v>
      </c>
      <c r="V65" s="23">
        <v>44</v>
      </c>
      <c r="W65" s="23">
        <v>41</v>
      </c>
      <c r="X65" s="23">
        <v>2</v>
      </c>
      <c r="Y65" s="23">
        <v>0</v>
      </c>
      <c r="Z65" s="23">
        <v>0</v>
      </c>
      <c r="AA65" s="23">
        <v>1</v>
      </c>
      <c r="AB65" s="23">
        <v>2</v>
      </c>
      <c r="AC65" s="23">
        <v>16</v>
      </c>
      <c r="AD65" s="23">
        <v>18</v>
      </c>
      <c r="AE65" s="23">
        <v>0</v>
      </c>
      <c r="AF65" s="23">
        <v>0</v>
      </c>
      <c r="AG65" s="23">
        <v>0</v>
      </c>
      <c r="AH65" s="25"/>
      <c r="AI65" s="26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</row>
    <row r="66" spans="1:52" ht="22.35" customHeight="1">
      <c r="A66" s="22" t="s">
        <v>94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7">
        <v>0</v>
      </c>
      <c r="N66" s="27">
        <v>0</v>
      </c>
      <c r="O66" s="95"/>
      <c r="P66" s="95"/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23">
        <v>0</v>
      </c>
      <c r="X66" s="23">
        <v>0</v>
      </c>
      <c r="Y66" s="23">
        <v>0</v>
      </c>
      <c r="Z66" s="23">
        <v>0</v>
      </c>
      <c r="AA66" s="23">
        <v>0</v>
      </c>
      <c r="AB66" s="23">
        <v>0</v>
      </c>
      <c r="AC66" s="23">
        <v>0</v>
      </c>
      <c r="AD66" s="23">
        <v>0</v>
      </c>
      <c r="AE66" s="23">
        <v>0</v>
      </c>
      <c r="AF66" s="23">
        <v>0</v>
      </c>
      <c r="AG66" s="23">
        <v>0</v>
      </c>
      <c r="AH66" s="25"/>
      <c r="AI66" s="26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</row>
    <row r="67" spans="1:52" ht="22.35" customHeight="1">
      <c r="A67" s="28" t="s">
        <v>95</v>
      </c>
      <c r="B67" s="29">
        <v>235</v>
      </c>
      <c r="C67" s="29">
        <v>189</v>
      </c>
      <c r="D67" s="29">
        <v>424</v>
      </c>
      <c r="E67" s="29">
        <v>216</v>
      </c>
      <c r="F67" s="29">
        <v>179</v>
      </c>
      <c r="G67" s="29">
        <v>395</v>
      </c>
      <c r="H67" s="29">
        <v>216</v>
      </c>
      <c r="I67" s="29">
        <v>179</v>
      </c>
      <c r="J67" s="29">
        <v>395</v>
      </c>
      <c r="K67" s="29">
        <v>1280</v>
      </c>
      <c r="L67" s="29">
        <v>1400</v>
      </c>
      <c r="M67" s="30">
        <v>2336</v>
      </c>
      <c r="N67" s="30">
        <v>10</v>
      </c>
      <c r="O67" s="95"/>
      <c r="P67" s="95"/>
      <c r="Q67" s="29">
        <v>744</v>
      </c>
      <c r="R67" s="29">
        <v>15</v>
      </c>
      <c r="S67" s="29">
        <v>303</v>
      </c>
      <c r="T67" s="29">
        <v>418</v>
      </c>
      <c r="U67" s="29">
        <v>8</v>
      </c>
      <c r="V67" s="29">
        <v>729</v>
      </c>
      <c r="W67" s="29">
        <v>713</v>
      </c>
      <c r="X67" s="29">
        <v>2</v>
      </c>
      <c r="Y67" s="29">
        <v>0</v>
      </c>
      <c r="Z67" s="29">
        <v>0</v>
      </c>
      <c r="AA67" s="29">
        <v>14</v>
      </c>
      <c r="AB67" s="29">
        <v>235</v>
      </c>
      <c r="AC67" s="29">
        <v>189</v>
      </c>
      <c r="AD67" s="29">
        <v>424</v>
      </c>
      <c r="AE67" s="29">
        <v>2</v>
      </c>
      <c r="AF67" s="29">
        <v>2</v>
      </c>
      <c r="AG67" s="29">
        <v>0</v>
      </c>
      <c r="AH67" s="25"/>
      <c r="AI67" s="26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</row>
    <row r="68" spans="1:52" ht="22.35" customHeight="1">
      <c r="A68" s="31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3"/>
      <c r="N68" s="33"/>
      <c r="O68" s="95"/>
      <c r="P68" s="95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25"/>
      <c r="AI68" s="26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</row>
    <row r="69" spans="1:52" ht="22.35" customHeight="1">
      <c r="A69" s="28" t="s">
        <v>96</v>
      </c>
      <c r="B69" s="29">
        <v>309</v>
      </c>
      <c r="C69" s="29">
        <v>442</v>
      </c>
      <c r="D69" s="29">
        <v>751</v>
      </c>
      <c r="E69" s="29">
        <v>299</v>
      </c>
      <c r="F69" s="29">
        <v>425</v>
      </c>
      <c r="G69" s="29">
        <v>724</v>
      </c>
      <c r="H69" s="29">
        <v>299</v>
      </c>
      <c r="I69" s="29">
        <v>425</v>
      </c>
      <c r="J69" s="29">
        <v>724</v>
      </c>
      <c r="K69" s="29">
        <v>0</v>
      </c>
      <c r="L69" s="29">
        <v>600</v>
      </c>
      <c r="M69" s="30">
        <v>3900</v>
      </c>
      <c r="N69" s="30">
        <v>0</v>
      </c>
      <c r="O69" s="95"/>
      <c r="P69" s="95"/>
      <c r="Q69" s="29">
        <v>1892</v>
      </c>
      <c r="R69" s="29">
        <v>55</v>
      </c>
      <c r="S69" s="29">
        <v>179</v>
      </c>
      <c r="T69" s="29">
        <v>1658</v>
      </c>
      <c r="U69" s="29">
        <v>0</v>
      </c>
      <c r="V69" s="29">
        <v>1837</v>
      </c>
      <c r="W69" s="29">
        <v>1800</v>
      </c>
      <c r="X69" s="29">
        <v>0</v>
      </c>
      <c r="Y69" s="29">
        <v>0</v>
      </c>
      <c r="Z69" s="29">
        <v>0</v>
      </c>
      <c r="AA69" s="29">
        <v>37</v>
      </c>
      <c r="AB69" s="29">
        <v>309</v>
      </c>
      <c r="AC69" s="29">
        <v>442</v>
      </c>
      <c r="AD69" s="29">
        <v>751</v>
      </c>
      <c r="AE69" s="29">
        <v>91</v>
      </c>
      <c r="AF69" s="29">
        <v>38</v>
      </c>
      <c r="AG69" s="29">
        <v>10</v>
      </c>
      <c r="AH69" s="25"/>
      <c r="AI69" s="26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</row>
    <row r="70" spans="1:52" ht="22.35" customHeight="1">
      <c r="A70" s="2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3"/>
      <c r="N70" s="33"/>
      <c r="O70" s="95"/>
      <c r="P70" s="95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25"/>
      <c r="AI70" s="26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</row>
    <row r="71" spans="1:52" ht="22.35" customHeight="1">
      <c r="A71" s="22" t="s">
        <v>97</v>
      </c>
      <c r="B71" s="23">
        <v>19078</v>
      </c>
      <c r="C71" s="23">
        <v>3228</v>
      </c>
      <c r="D71" s="23">
        <v>22306</v>
      </c>
      <c r="E71" s="23">
        <v>19076</v>
      </c>
      <c r="F71" s="23">
        <v>3228</v>
      </c>
      <c r="G71" s="23">
        <v>22304</v>
      </c>
      <c r="H71" s="23">
        <v>18978</v>
      </c>
      <c r="I71" s="23">
        <v>3228</v>
      </c>
      <c r="J71" s="23">
        <v>22206</v>
      </c>
      <c r="K71" s="23">
        <v>0</v>
      </c>
      <c r="L71" s="23">
        <v>1475</v>
      </c>
      <c r="M71" s="27">
        <v>4400</v>
      </c>
      <c r="N71" s="27">
        <v>0</v>
      </c>
      <c r="O71" s="95"/>
      <c r="P71" s="95"/>
      <c r="Q71" s="23">
        <v>43057</v>
      </c>
      <c r="R71" s="23">
        <v>861</v>
      </c>
      <c r="S71" s="23">
        <v>27993</v>
      </c>
      <c r="T71" s="23">
        <v>14203</v>
      </c>
      <c r="U71" s="23">
        <v>0</v>
      </c>
      <c r="V71" s="23">
        <v>42196</v>
      </c>
      <c r="W71" s="23">
        <v>31896</v>
      </c>
      <c r="X71" s="23">
        <v>0</v>
      </c>
      <c r="Y71" s="23">
        <v>10300</v>
      </c>
      <c r="Z71" s="23">
        <v>0</v>
      </c>
      <c r="AA71" s="23">
        <v>0</v>
      </c>
      <c r="AB71" s="23">
        <v>19078</v>
      </c>
      <c r="AC71" s="23">
        <v>3228</v>
      </c>
      <c r="AD71" s="23">
        <v>22306</v>
      </c>
      <c r="AE71" s="23">
        <v>0</v>
      </c>
      <c r="AF71" s="23">
        <v>0</v>
      </c>
      <c r="AG71" s="23">
        <v>2</v>
      </c>
      <c r="AH71" s="25"/>
      <c r="AI71" s="26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</row>
    <row r="72" spans="1:52" ht="22.35" customHeight="1">
      <c r="A72" s="22" t="s">
        <v>98</v>
      </c>
      <c r="B72" s="23">
        <v>20724</v>
      </c>
      <c r="C72" s="23">
        <v>2293</v>
      </c>
      <c r="D72" s="23">
        <v>23017</v>
      </c>
      <c r="E72" s="23">
        <v>19572</v>
      </c>
      <c r="F72" s="23">
        <v>2293</v>
      </c>
      <c r="G72" s="23">
        <v>21865</v>
      </c>
      <c r="H72" s="23">
        <v>19474</v>
      </c>
      <c r="I72" s="23">
        <v>2293</v>
      </c>
      <c r="J72" s="23">
        <v>21767</v>
      </c>
      <c r="K72" s="23">
        <v>0</v>
      </c>
      <c r="L72" s="23">
        <v>2745</v>
      </c>
      <c r="M72" s="27">
        <v>4800</v>
      </c>
      <c r="N72" s="27">
        <v>0</v>
      </c>
      <c r="O72" s="95"/>
      <c r="P72" s="95"/>
      <c r="Q72" s="23">
        <v>65777</v>
      </c>
      <c r="R72" s="23">
        <v>1315</v>
      </c>
      <c r="S72" s="23">
        <v>53456</v>
      </c>
      <c r="T72" s="23">
        <v>11006</v>
      </c>
      <c r="U72" s="23">
        <v>0</v>
      </c>
      <c r="V72" s="23">
        <v>64462</v>
      </c>
      <c r="W72" s="23">
        <v>45111</v>
      </c>
      <c r="X72" s="23">
        <v>0</v>
      </c>
      <c r="Y72" s="23">
        <v>19351</v>
      </c>
      <c r="Z72" s="23">
        <v>0</v>
      </c>
      <c r="AA72" s="23">
        <v>0</v>
      </c>
      <c r="AB72" s="23">
        <v>20724</v>
      </c>
      <c r="AC72" s="23">
        <v>2293</v>
      </c>
      <c r="AD72" s="23">
        <v>23017</v>
      </c>
      <c r="AE72" s="23">
        <v>0</v>
      </c>
      <c r="AF72" s="23">
        <v>0</v>
      </c>
      <c r="AG72" s="23">
        <v>1152</v>
      </c>
      <c r="AH72" s="25"/>
      <c r="AI72" s="26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</row>
    <row r="73" spans="1:52" ht="22.35" customHeight="1">
      <c r="A73" s="28" t="s">
        <v>99</v>
      </c>
      <c r="B73" s="29">
        <v>39802</v>
      </c>
      <c r="C73" s="29">
        <v>5521</v>
      </c>
      <c r="D73" s="29">
        <v>45323</v>
      </c>
      <c r="E73" s="29">
        <v>38648</v>
      </c>
      <c r="F73" s="29">
        <v>5521</v>
      </c>
      <c r="G73" s="29">
        <v>44169</v>
      </c>
      <c r="H73" s="29">
        <v>38452</v>
      </c>
      <c r="I73" s="29">
        <v>5521</v>
      </c>
      <c r="J73" s="29">
        <v>43973</v>
      </c>
      <c r="K73" s="29">
        <v>0</v>
      </c>
      <c r="L73" s="29">
        <v>2118</v>
      </c>
      <c r="M73" s="30">
        <v>4566</v>
      </c>
      <c r="N73" s="30">
        <v>0</v>
      </c>
      <c r="O73" s="95"/>
      <c r="P73" s="95"/>
      <c r="Q73" s="29">
        <v>108834</v>
      </c>
      <c r="R73" s="29">
        <v>2176</v>
      </c>
      <c r="S73" s="29">
        <v>81449</v>
      </c>
      <c r="T73" s="29">
        <v>25209</v>
      </c>
      <c r="U73" s="29">
        <v>0</v>
      </c>
      <c r="V73" s="29">
        <v>106658</v>
      </c>
      <c r="W73" s="29">
        <v>77007</v>
      </c>
      <c r="X73" s="29">
        <v>0</v>
      </c>
      <c r="Y73" s="29">
        <v>29651</v>
      </c>
      <c r="Z73" s="29">
        <v>0</v>
      </c>
      <c r="AA73" s="29">
        <v>0</v>
      </c>
      <c r="AB73" s="29">
        <v>39802</v>
      </c>
      <c r="AC73" s="29">
        <v>5521</v>
      </c>
      <c r="AD73" s="29">
        <v>45323</v>
      </c>
      <c r="AE73" s="29">
        <v>0</v>
      </c>
      <c r="AF73" s="29">
        <v>0</v>
      </c>
      <c r="AG73" s="29">
        <v>1154</v>
      </c>
      <c r="AH73" s="25"/>
      <c r="AI73" s="26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</row>
    <row r="74" spans="1:52" ht="22.35" customHeight="1">
      <c r="A74" s="2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3"/>
      <c r="N74" s="33"/>
      <c r="O74" s="95"/>
      <c r="P74" s="95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25"/>
      <c r="AI74" s="26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</row>
    <row r="75" spans="1:52" ht="22.35" customHeight="1">
      <c r="A75" s="22" t="s">
        <v>100</v>
      </c>
      <c r="B75" s="23">
        <v>27</v>
      </c>
      <c r="C75" s="23">
        <v>55</v>
      </c>
      <c r="D75" s="23">
        <v>82</v>
      </c>
      <c r="E75" s="23">
        <v>27</v>
      </c>
      <c r="F75" s="23">
        <v>55</v>
      </c>
      <c r="G75" s="23">
        <v>82</v>
      </c>
      <c r="H75" s="23">
        <v>27</v>
      </c>
      <c r="I75" s="23">
        <v>55</v>
      </c>
      <c r="J75" s="23">
        <v>82</v>
      </c>
      <c r="K75" s="23">
        <v>0</v>
      </c>
      <c r="L75" s="23">
        <v>170</v>
      </c>
      <c r="M75" s="27">
        <v>3436</v>
      </c>
      <c r="N75" s="27">
        <v>0</v>
      </c>
      <c r="O75" s="95"/>
      <c r="P75" s="95"/>
      <c r="Q75" s="23">
        <v>194</v>
      </c>
      <c r="R75" s="23">
        <v>0</v>
      </c>
      <c r="S75" s="23">
        <v>5</v>
      </c>
      <c r="T75" s="23">
        <v>189</v>
      </c>
      <c r="U75" s="23">
        <v>0</v>
      </c>
      <c r="V75" s="23">
        <v>194</v>
      </c>
      <c r="W75" s="23">
        <v>194</v>
      </c>
      <c r="X75" s="23">
        <v>0</v>
      </c>
      <c r="Y75" s="23">
        <v>0</v>
      </c>
      <c r="Z75" s="23">
        <v>0</v>
      </c>
      <c r="AA75" s="23">
        <v>0</v>
      </c>
      <c r="AB75" s="23">
        <v>27</v>
      </c>
      <c r="AC75" s="23">
        <v>55</v>
      </c>
      <c r="AD75" s="23">
        <v>82</v>
      </c>
      <c r="AE75" s="23">
        <v>0</v>
      </c>
      <c r="AF75" s="23">
        <v>0</v>
      </c>
      <c r="AG75" s="23">
        <v>0</v>
      </c>
      <c r="AH75" s="25"/>
      <c r="AI75" s="26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</row>
    <row r="76" spans="1:52" ht="22.35" customHeight="1">
      <c r="A76" s="22" t="s">
        <v>101</v>
      </c>
      <c r="B76" s="23">
        <v>31</v>
      </c>
      <c r="C76" s="23">
        <v>6</v>
      </c>
      <c r="D76" s="23">
        <v>37</v>
      </c>
      <c r="E76" s="23">
        <v>30</v>
      </c>
      <c r="F76" s="23">
        <v>5</v>
      </c>
      <c r="G76" s="23">
        <v>35</v>
      </c>
      <c r="H76" s="23">
        <v>30</v>
      </c>
      <c r="I76" s="23">
        <v>5</v>
      </c>
      <c r="J76" s="23">
        <v>35</v>
      </c>
      <c r="K76" s="23">
        <v>0</v>
      </c>
      <c r="L76" s="23">
        <v>1360</v>
      </c>
      <c r="M76" s="27">
        <v>1690</v>
      </c>
      <c r="N76" s="27">
        <v>0</v>
      </c>
      <c r="O76" s="95"/>
      <c r="P76" s="95"/>
      <c r="Q76" s="23">
        <v>49</v>
      </c>
      <c r="R76" s="23">
        <v>0</v>
      </c>
      <c r="S76" s="23">
        <v>41</v>
      </c>
      <c r="T76" s="23">
        <v>8</v>
      </c>
      <c r="U76" s="23">
        <v>0</v>
      </c>
      <c r="V76" s="23">
        <v>49</v>
      </c>
      <c r="W76" s="23">
        <v>49</v>
      </c>
      <c r="X76" s="23">
        <v>0</v>
      </c>
      <c r="Y76" s="23">
        <v>0</v>
      </c>
      <c r="Z76" s="23">
        <v>0</v>
      </c>
      <c r="AA76" s="23">
        <v>0</v>
      </c>
      <c r="AB76" s="23">
        <v>31</v>
      </c>
      <c r="AC76" s="23">
        <v>6</v>
      </c>
      <c r="AD76" s="23">
        <v>37</v>
      </c>
      <c r="AE76" s="23">
        <v>0</v>
      </c>
      <c r="AF76" s="23">
        <v>2</v>
      </c>
      <c r="AG76" s="23">
        <v>0</v>
      </c>
      <c r="AH76" s="25"/>
      <c r="AI76" s="26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</row>
    <row r="77" spans="1:52" ht="22.35" customHeight="1">
      <c r="A77" s="22" t="s">
        <v>102</v>
      </c>
      <c r="B77" s="23">
        <v>1066</v>
      </c>
      <c r="C77" s="23">
        <v>1558</v>
      </c>
      <c r="D77" s="23">
        <v>2624</v>
      </c>
      <c r="E77" s="23">
        <v>998</v>
      </c>
      <c r="F77" s="23">
        <v>1314</v>
      </c>
      <c r="G77" s="23">
        <v>2312</v>
      </c>
      <c r="H77" s="23">
        <v>998</v>
      </c>
      <c r="I77" s="23">
        <v>1314</v>
      </c>
      <c r="J77" s="23">
        <v>2312</v>
      </c>
      <c r="K77" s="23">
        <v>0</v>
      </c>
      <c r="L77" s="23">
        <v>957</v>
      </c>
      <c r="M77" s="27">
        <v>2872</v>
      </c>
      <c r="N77" s="27">
        <v>0</v>
      </c>
      <c r="O77" s="95"/>
      <c r="P77" s="95"/>
      <c r="Q77" s="23">
        <v>4729</v>
      </c>
      <c r="R77" s="23">
        <v>0</v>
      </c>
      <c r="S77" s="23">
        <v>955</v>
      </c>
      <c r="T77" s="23">
        <v>3774</v>
      </c>
      <c r="U77" s="23">
        <v>0</v>
      </c>
      <c r="V77" s="23">
        <v>4729</v>
      </c>
      <c r="W77" s="23">
        <v>4729</v>
      </c>
      <c r="X77" s="23">
        <v>0</v>
      </c>
      <c r="Y77" s="23">
        <v>0</v>
      </c>
      <c r="Z77" s="23">
        <v>0</v>
      </c>
      <c r="AA77" s="23">
        <v>0</v>
      </c>
      <c r="AB77" s="23">
        <v>1066</v>
      </c>
      <c r="AC77" s="23">
        <v>1558</v>
      </c>
      <c r="AD77" s="23">
        <v>2624</v>
      </c>
      <c r="AE77" s="23">
        <v>0</v>
      </c>
      <c r="AF77" s="23">
        <v>312</v>
      </c>
      <c r="AG77" s="23">
        <v>0</v>
      </c>
      <c r="AH77" s="25"/>
      <c r="AI77" s="26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</row>
    <row r="78" spans="1:52" ht="22.35" customHeight="1">
      <c r="A78" s="22" t="s">
        <v>103</v>
      </c>
      <c r="B78" s="23">
        <v>0</v>
      </c>
      <c r="C78" s="23">
        <v>33</v>
      </c>
      <c r="D78" s="23">
        <v>33</v>
      </c>
      <c r="E78" s="23">
        <v>0</v>
      </c>
      <c r="F78" s="23">
        <v>33</v>
      </c>
      <c r="G78" s="23">
        <v>33</v>
      </c>
      <c r="H78" s="23">
        <v>0</v>
      </c>
      <c r="I78" s="23">
        <v>33</v>
      </c>
      <c r="J78" s="23">
        <v>33</v>
      </c>
      <c r="K78" s="23">
        <v>0</v>
      </c>
      <c r="L78" s="23">
        <v>0</v>
      </c>
      <c r="M78" s="27">
        <v>3597</v>
      </c>
      <c r="N78" s="27">
        <v>0</v>
      </c>
      <c r="O78" s="95"/>
      <c r="P78" s="95"/>
      <c r="Q78" s="23">
        <v>119</v>
      </c>
      <c r="R78" s="23">
        <v>0</v>
      </c>
      <c r="S78" s="23">
        <v>0</v>
      </c>
      <c r="T78" s="23">
        <v>119</v>
      </c>
      <c r="U78" s="23">
        <v>0</v>
      </c>
      <c r="V78" s="23">
        <v>119</v>
      </c>
      <c r="W78" s="23">
        <v>119</v>
      </c>
      <c r="X78" s="23">
        <v>0</v>
      </c>
      <c r="Y78" s="23">
        <v>0</v>
      </c>
      <c r="Z78" s="23">
        <v>0</v>
      </c>
      <c r="AA78" s="23">
        <v>0</v>
      </c>
      <c r="AB78" s="23">
        <v>0</v>
      </c>
      <c r="AC78" s="23">
        <v>33</v>
      </c>
      <c r="AD78" s="23">
        <v>33</v>
      </c>
      <c r="AE78" s="23">
        <v>0</v>
      </c>
      <c r="AF78" s="23">
        <v>0</v>
      </c>
      <c r="AG78" s="23">
        <v>0</v>
      </c>
      <c r="AH78" s="25"/>
      <c r="AI78" s="26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</row>
    <row r="79" spans="1:52" ht="22.35" customHeight="1">
      <c r="A79" s="22" t="s">
        <v>104</v>
      </c>
      <c r="B79" s="23">
        <v>400</v>
      </c>
      <c r="C79" s="23">
        <v>50</v>
      </c>
      <c r="D79" s="23">
        <v>450</v>
      </c>
      <c r="E79" s="23">
        <v>390</v>
      </c>
      <c r="F79" s="23">
        <v>50</v>
      </c>
      <c r="G79" s="23">
        <v>440</v>
      </c>
      <c r="H79" s="23">
        <v>390</v>
      </c>
      <c r="I79" s="23">
        <v>50</v>
      </c>
      <c r="J79" s="23">
        <v>440</v>
      </c>
      <c r="K79" s="23">
        <v>0</v>
      </c>
      <c r="L79" s="23">
        <v>2000</v>
      </c>
      <c r="M79" s="27">
        <v>4000</v>
      </c>
      <c r="N79" s="27">
        <v>0</v>
      </c>
      <c r="O79" s="95"/>
      <c r="P79" s="95"/>
      <c r="Q79" s="23">
        <v>990</v>
      </c>
      <c r="R79" s="23">
        <v>10</v>
      </c>
      <c r="S79" s="23">
        <v>780</v>
      </c>
      <c r="T79" s="23">
        <v>200</v>
      </c>
      <c r="U79" s="23">
        <v>0</v>
      </c>
      <c r="V79" s="23">
        <v>980</v>
      </c>
      <c r="W79" s="23">
        <v>980</v>
      </c>
      <c r="X79" s="23">
        <v>0</v>
      </c>
      <c r="Y79" s="23">
        <v>0</v>
      </c>
      <c r="Z79" s="23">
        <v>0</v>
      </c>
      <c r="AA79" s="23">
        <v>0</v>
      </c>
      <c r="AB79" s="23">
        <v>400</v>
      </c>
      <c r="AC79" s="23">
        <v>50</v>
      </c>
      <c r="AD79" s="23">
        <v>450</v>
      </c>
      <c r="AE79" s="23">
        <v>2</v>
      </c>
      <c r="AF79" s="23">
        <v>0</v>
      </c>
      <c r="AG79" s="23">
        <v>0</v>
      </c>
      <c r="AH79" s="25"/>
      <c r="AI79" s="26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</row>
    <row r="80" spans="1:52" ht="22.35" customHeight="1">
      <c r="A80" s="22" t="s">
        <v>105</v>
      </c>
      <c r="B80" s="23">
        <v>0</v>
      </c>
      <c r="C80" s="23">
        <v>157</v>
      </c>
      <c r="D80" s="23">
        <v>157</v>
      </c>
      <c r="E80" s="23">
        <v>0</v>
      </c>
      <c r="F80" s="23">
        <v>157</v>
      </c>
      <c r="G80" s="23">
        <v>157</v>
      </c>
      <c r="H80" s="23">
        <v>0</v>
      </c>
      <c r="I80" s="23">
        <v>157</v>
      </c>
      <c r="J80" s="23">
        <v>157</v>
      </c>
      <c r="K80" s="23">
        <v>0</v>
      </c>
      <c r="L80" s="23">
        <v>0</v>
      </c>
      <c r="M80" s="27">
        <v>1682</v>
      </c>
      <c r="N80" s="27">
        <v>0</v>
      </c>
      <c r="O80" s="95"/>
      <c r="P80" s="95"/>
      <c r="Q80" s="23">
        <v>264</v>
      </c>
      <c r="R80" s="23">
        <v>0</v>
      </c>
      <c r="S80" s="23">
        <v>0</v>
      </c>
      <c r="T80" s="23">
        <v>264</v>
      </c>
      <c r="U80" s="23">
        <v>0</v>
      </c>
      <c r="V80" s="23">
        <v>264</v>
      </c>
      <c r="W80" s="23">
        <v>264</v>
      </c>
      <c r="X80" s="23">
        <v>0</v>
      </c>
      <c r="Y80" s="23">
        <v>0</v>
      </c>
      <c r="Z80" s="23">
        <v>0</v>
      </c>
      <c r="AA80" s="23">
        <v>0</v>
      </c>
      <c r="AB80" s="23">
        <v>0</v>
      </c>
      <c r="AC80" s="23">
        <v>157</v>
      </c>
      <c r="AD80" s="23">
        <v>157</v>
      </c>
      <c r="AE80" s="23">
        <v>0</v>
      </c>
      <c r="AF80" s="23">
        <v>0</v>
      </c>
      <c r="AG80" s="23">
        <v>0</v>
      </c>
      <c r="AH80" s="25"/>
      <c r="AI80" s="26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</row>
    <row r="81" spans="1:52" ht="22.35" customHeight="1">
      <c r="A81" s="22" t="s">
        <v>106</v>
      </c>
      <c r="B81" s="23">
        <v>7057</v>
      </c>
      <c r="C81" s="23">
        <v>540</v>
      </c>
      <c r="D81" s="23">
        <v>7597</v>
      </c>
      <c r="E81" s="23">
        <v>7046</v>
      </c>
      <c r="F81" s="23">
        <v>532</v>
      </c>
      <c r="G81" s="23">
        <v>7578</v>
      </c>
      <c r="H81" s="23">
        <v>7046</v>
      </c>
      <c r="I81" s="23">
        <v>532</v>
      </c>
      <c r="J81" s="23">
        <v>7578</v>
      </c>
      <c r="K81" s="23">
        <v>0</v>
      </c>
      <c r="L81" s="23">
        <v>990</v>
      </c>
      <c r="M81" s="27">
        <v>5500</v>
      </c>
      <c r="N81" s="27">
        <v>0</v>
      </c>
      <c r="O81" s="95"/>
      <c r="P81" s="95"/>
      <c r="Q81" s="23">
        <v>9902</v>
      </c>
      <c r="R81" s="23">
        <v>0</v>
      </c>
      <c r="S81" s="23">
        <v>6976</v>
      </c>
      <c r="T81" s="23">
        <v>2926</v>
      </c>
      <c r="U81" s="23">
        <v>0</v>
      </c>
      <c r="V81" s="23">
        <v>9902</v>
      </c>
      <c r="W81" s="23">
        <v>9902</v>
      </c>
      <c r="X81" s="23">
        <v>0</v>
      </c>
      <c r="Y81" s="23">
        <v>0</v>
      </c>
      <c r="Z81" s="23">
        <v>0</v>
      </c>
      <c r="AA81" s="23">
        <v>0</v>
      </c>
      <c r="AB81" s="23">
        <v>7057</v>
      </c>
      <c r="AC81" s="23">
        <v>540</v>
      </c>
      <c r="AD81" s="23">
        <v>7597</v>
      </c>
      <c r="AE81" s="23">
        <v>0</v>
      </c>
      <c r="AF81" s="23">
        <v>0</v>
      </c>
      <c r="AG81" s="23">
        <v>0</v>
      </c>
      <c r="AH81" s="25"/>
      <c r="AI81" s="26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</row>
    <row r="82" spans="1:52" ht="22.35" customHeight="1">
      <c r="A82" s="22" t="s">
        <v>107</v>
      </c>
      <c r="B82" s="23">
        <v>39743</v>
      </c>
      <c r="C82" s="23">
        <v>16651</v>
      </c>
      <c r="D82" s="23">
        <v>56394</v>
      </c>
      <c r="E82" s="23">
        <v>39743</v>
      </c>
      <c r="F82" s="23">
        <v>16300</v>
      </c>
      <c r="G82" s="23">
        <v>56043</v>
      </c>
      <c r="H82" s="23">
        <v>39743</v>
      </c>
      <c r="I82" s="23">
        <v>16300</v>
      </c>
      <c r="J82" s="23">
        <v>56043</v>
      </c>
      <c r="K82" s="23">
        <v>0</v>
      </c>
      <c r="L82" s="23">
        <v>1800</v>
      </c>
      <c r="M82" s="27">
        <v>5680</v>
      </c>
      <c r="N82" s="27">
        <v>0</v>
      </c>
      <c r="O82" s="95"/>
      <c r="P82" s="95"/>
      <c r="Q82" s="23">
        <v>164121</v>
      </c>
      <c r="R82" s="23">
        <v>0</v>
      </c>
      <c r="S82" s="23">
        <v>71537</v>
      </c>
      <c r="T82" s="23">
        <v>92584</v>
      </c>
      <c r="U82" s="23">
        <v>0</v>
      </c>
      <c r="V82" s="23">
        <v>164121</v>
      </c>
      <c r="W82" s="23">
        <v>164121</v>
      </c>
      <c r="X82" s="23">
        <v>0</v>
      </c>
      <c r="Y82" s="23">
        <v>0</v>
      </c>
      <c r="Z82" s="23">
        <v>0</v>
      </c>
      <c r="AA82" s="23">
        <v>0</v>
      </c>
      <c r="AB82" s="23">
        <v>39743</v>
      </c>
      <c r="AC82" s="23">
        <v>16651</v>
      </c>
      <c r="AD82" s="23">
        <v>56394</v>
      </c>
      <c r="AE82" s="23">
        <v>937</v>
      </c>
      <c r="AF82" s="23">
        <v>351</v>
      </c>
      <c r="AG82" s="23">
        <v>0</v>
      </c>
      <c r="AH82" s="25"/>
      <c r="AI82" s="26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</row>
    <row r="83" spans="1:52" ht="22.35" customHeight="1">
      <c r="A83" s="28" t="s">
        <v>108</v>
      </c>
      <c r="B83" s="29">
        <v>48324</v>
      </c>
      <c r="C83" s="29">
        <v>19050</v>
      </c>
      <c r="D83" s="29">
        <v>67374</v>
      </c>
      <c r="E83" s="29">
        <v>48234</v>
      </c>
      <c r="F83" s="29">
        <v>18446</v>
      </c>
      <c r="G83" s="29">
        <v>66680</v>
      </c>
      <c r="H83" s="29">
        <v>48234</v>
      </c>
      <c r="I83" s="29">
        <v>18446</v>
      </c>
      <c r="J83" s="29">
        <v>66680</v>
      </c>
      <c r="K83" s="29">
        <v>0</v>
      </c>
      <c r="L83" s="29">
        <v>1665</v>
      </c>
      <c r="M83" s="30">
        <v>5425</v>
      </c>
      <c r="N83" s="30">
        <v>0</v>
      </c>
      <c r="O83" s="95"/>
      <c r="P83" s="95"/>
      <c r="Q83" s="29">
        <v>180368</v>
      </c>
      <c r="R83" s="29">
        <v>10</v>
      </c>
      <c r="S83" s="29">
        <v>80294</v>
      </c>
      <c r="T83" s="29">
        <v>100064</v>
      </c>
      <c r="U83" s="29">
        <v>0</v>
      </c>
      <c r="V83" s="29">
        <v>180358</v>
      </c>
      <c r="W83" s="29">
        <v>180358</v>
      </c>
      <c r="X83" s="29">
        <v>0</v>
      </c>
      <c r="Y83" s="29">
        <v>0</v>
      </c>
      <c r="Z83" s="29">
        <v>0</v>
      </c>
      <c r="AA83" s="29">
        <v>0</v>
      </c>
      <c r="AB83" s="29">
        <v>48324</v>
      </c>
      <c r="AC83" s="29">
        <v>19050</v>
      </c>
      <c r="AD83" s="29">
        <v>67374</v>
      </c>
      <c r="AE83" s="29">
        <v>939</v>
      </c>
      <c r="AF83" s="29">
        <v>665</v>
      </c>
      <c r="AG83" s="29">
        <v>0</v>
      </c>
      <c r="AH83" s="25"/>
      <c r="AI83" s="26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</row>
    <row r="84" spans="1:52" ht="22.35" customHeight="1">
      <c r="A84" s="2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3"/>
      <c r="N84" s="33"/>
      <c r="O84" s="95"/>
      <c r="P84" s="95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25"/>
      <c r="AI84" s="26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</row>
    <row r="85" spans="1:52" ht="22.35" customHeight="1">
      <c r="A85" s="22" t="s">
        <v>109</v>
      </c>
      <c r="B85" s="23">
        <v>34</v>
      </c>
      <c r="C85" s="23">
        <v>78</v>
      </c>
      <c r="D85" s="23">
        <v>112</v>
      </c>
      <c r="E85" s="23">
        <v>34</v>
      </c>
      <c r="F85" s="23">
        <v>71</v>
      </c>
      <c r="G85" s="23">
        <v>105</v>
      </c>
      <c r="H85" s="23">
        <v>34</v>
      </c>
      <c r="I85" s="23">
        <v>71</v>
      </c>
      <c r="J85" s="23">
        <v>105</v>
      </c>
      <c r="K85" s="23">
        <v>16545</v>
      </c>
      <c r="L85" s="23">
        <v>980</v>
      </c>
      <c r="M85" s="27">
        <v>2240</v>
      </c>
      <c r="N85" s="27">
        <v>3</v>
      </c>
      <c r="O85" s="95"/>
      <c r="P85" s="95"/>
      <c r="Q85" s="23">
        <v>242</v>
      </c>
      <c r="R85" s="23">
        <v>0</v>
      </c>
      <c r="S85" s="23">
        <v>33</v>
      </c>
      <c r="T85" s="23">
        <v>159</v>
      </c>
      <c r="U85" s="23">
        <v>50</v>
      </c>
      <c r="V85" s="23">
        <v>242</v>
      </c>
      <c r="W85" s="23">
        <v>230</v>
      </c>
      <c r="X85" s="23">
        <v>12</v>
      </c>
      <c r="Y85" s="23">
        <v>0</v>
      </c>
      <c r="Z85" s="23">
        <v>0</v>
      </c>
      <c r="AA85" s="23">
        <v>0</v>
      </c>
      <c r="AB85" s="23">
        <v>34</v>
      </c>
      <c r="AC85" s="23">
        <v>78</v>
      </c>
      <c r="AD85" s="23">
        <v>112</v>
      </c>
      <c r="AE85" s="23">
        <v>0</v>
      </c>
      <c r="AF85" s="23">
        <v>6</v>
      </c>
      <c r="AG85" s="23">
        <v>0</v>
      </c>
      <c r="AH85" s="25"/>
      <c r="AI85" s="26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</row>
    <row r="86" spans="1:52" ht="22.35" customHeight="1">
      <c r="A86" s="22" t="s">
        <v>110</v>
      </c>
      <c r="B86" s="23">
        <v>3</v>
      </c>
      <c r="C86" s="23">
        <v>2</v>
      </c>
      <c r="D86" s="23">
        <v>5</v>
      </c>
      <c r="E86" s="23">
        <v>2</v>
      </c>
      <c r="F86" s="23">
        <v>1</v>
      </c>
      <c r="G86" s="23">
        <v>3</v>
      </c>
      <c r="H86" s="23">
        <v>2</v>
      </c>
      <c r="I86" s="23">
        <v>1</v>
      </c>
      <c r="J86" s="23">
        <v>3</v>
      </c>
      <c r="K86" s="23">
        <v>300</v>
      </c>
      <c r="L86" s="23">
        <v>1260</v>
      </c>
      <c r="M86" s="27">
        <v>3080</v>
      </c>
      <c r="N86" s="27">
        <v>3</v>
      </c>
      <c r="O86" s="95"/>
      <c r="P86" s="95"/>
      <c r="Q86" s="23">
        <v>7</v>
      </c>
      <c r="R86" s="23">
        <v>0</v>
      </c>
      <c r="S86" s="23">
        <v>3</v>
      </c>
      <c r="T86" s="23">
        <v>3</v>
      </c>
      <c r="U86" s="23">
        <v>1</v>
      </c>
      <c r="V86" s="23">
        <v>7</v>
      </c>
      <c r="W86" s="23">
        <v>7</v>
      </c>
      <c r="X86" s="23">
        <v>0</v>
      </c>
      <c r="Y86" s="23">
        <v>0</v>
      </c>
      <c r="Z86" s="23">
        <v>0</v>
      </c>
      <c r="AA86" s="23">
        <v>0</v>
      </c>
      <c r="AB86" s="23">
        <v>3</v>
      </c>
      <c r="AC86" s="23">
        <v>2</v>
      </c>
      <c r="AD86" s="23">
        <v>5</v>
      </c>
      <c r="AE86" s="23">
        <v>0</v>
      </c>
      <c r="AF86" s="23">
        <v>1</v>
      </c>
      <c r="AG86" s="23">
        <v>0</v>
      </c>
      <c r="AH86" s="25"/>
      <c r="AI86" s="26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</row>
    <row r="87" spans="1:52" ht="22.35" customHeight="1">
      <c r="A87" s="28" t="s">
        <v>111</v>
      </c>
      <c r="B87" s="29">
        <v>37</v>
      </c>
      <c r="C87" s="29">
        <v>80</v>
      </c>
      <c r="D87" s="29">
        <v>117</v>
      </c>
      <c r="E87" s="29">
        <v>36</v>
      </c>
      <c r="F87" s="29">
        <v>72</v>
      </c>
      <c r="G87" s="29">
        <v>108</v>
      </c>
      <c r="H87" s="29">
        <v>36</v>
      </c>
      <c r="I87" s="29">
        <v>72</v>
      </c>
      <c r="J87" s="29">
        <v>108</v>
      </c>
      <c r="K87" s="29">
        <v>16845</v>
      </c>
      <c r="L87" s="29">
        <v>996</v>
      </c>
      <c r="M87" s="30">
        <v>2252</v>
      </c>
      <c r="N87" s="30">
        <v>3</v>
      </c>
      <c r="O87" s="95"/>
      <c r="P87" s="95"/>
      <c r="Q87" s="29">
        <v>249</v>
      </c>
      <c r="R87" s="29">
        <v>0</v>
      </c>
      <c r="S87" s="29">
        <v>36</v>
      </c>
      <c r="T87" s="29">
        <v>162</v>
      </c>
      <c r="U87" s="29">
        <v>51</v>
      </c>
      <c r="V87" s="29">
        <v>249</v>
      </c>
      <c r="W87" s="29">
        <v>237</v>
      </c>
      <c r="X87" s="29">
        <v>12</v>
      </c>
      <c r="Y87" s="29">
        <v>0</v>
      </c>
      <c r="Z87" s="29">
        <v>0</v>
      </c>
      <c r="AA87" s="29">
        <v>0</v>
      </c>
      <c r="AB87" s="29">
        <v>37</v>
      </c>
      <c r="AC87" s="29">
        <v>80</v>
      </c>
      <c r="AD87" s="29">
        <v>117</v>
      </c>
      <c r="AE87" s="29">
        <v>0</v>
      </c>
      <c r="AF87" s="29">
        <v>7</v>
      </c>
      <c r="AG87" s="29">
        <v>0</v>
      </c>
      <c r="AH87" s="25"/>
      <c r="AI87" s="26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</row>
    <row r="88" spans="1:52" ht="22.35" customHeight="1">
      <c r="A88" s="2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3"/>
      <c r="N88" s="33"/>
      <c r="O88" s="95"/>
      <c r="P88" s="95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25"/>
      <c r="AI88" s="26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</row>
    <row r="89" spans="1:52" ht="22.35" customHeight="1">
      <c r="A89" s="28" t="s">
        <v>112</v>
      </c>
      <c r="B89" s="29">
        <v>89417</v>
      </c>
      <c r="C89" s="29">
        <v>25468</v>
      </c>
      <c r="D89" s="29">
        <v>114885</v>
      </c>
      <c r="E89" s="29">
        <v>88140</v>
      </c>
      <c r="F89" s="29">
        <v>24829</v>
      </c>
      <c r="G89" s="29">
        <v>112969</v>
      </c>
      <c r="H89" s="29">
        <v>87944</v>
      </c>
      <c r="I89" s="29">
        <v>24829</v>
      </c>
      <c r="J89" s="29">
        <v>112773</v>
      </c>
      <c r="K89" s="29">
        <v>21225</v>
      </c>
      <c r="L89" s="29">
        <v>1850</v>
      </c>
      <c r="M89" s="30">
        <v>5150</v>
      </c>
      <c r="N89" s="30">
        <v>4</v>
      </c>
      <c r="O89" s="95"/>
      <c r="P89" s="95"/>
      <c r="Q89" s="29">
        <v>292903</v>
      </c>
      <c r="R89" s="29">
        <v>2256</v>
      </c>
      <c r="S89" s="29">
        <v>162719</v>
      </c>
      <c r="T89" s="29">
        <v>127853</v>
      </c>
      <c r="U89" s="29">
        <v>75</v>
      </c>
      <c r="V89" s="29">
        <v>290647</v>
      </c>
      <c r="W89" s="29">
        <v>260931</v>
      </c>
      <c r="X89" s="29">
        <v>14</v>
      </c>
      <c r="Y89" s="29">
        <v>29651</v>
      </c>
      <c r="Z89" s="29">
        <v>0</v>
      </c>
      <c r="AA89" s="29">
        <v>51</v>
      </c>
      <c r="AB89" s="29">
        <v>89417</v>
      </c>
      <c r="AC89" s="29">
        <v>25468</v>
      </c>
      <c r="AD89" s="29">
        <v>114885</v>
      </c>
      <c r="AE89" s="29">
        <v>1043</v>
      </c>
      <c r="AF89" s="29">
        <v>714</v>
      </c>
      <c r="AG89" s="29">
        <v>1214</v>
      </c>
      <c r="AH89" s="25"/>
      <c r="AI89" s="26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</row>
    <row r="90" spans="1:52"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</row>
    <row r="91" spans="1:52"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</row>
    <row r="92" spans="1:52"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</row>
    <row r="93" spans="1:52">
      <c r="B93" s="38"/>
      <c r="C93" s="38"/>
      <c r="D93" s="38"/>
      <c r="E93" s="38"/>
      <c r="F93" s="38"/>
      <c r="G93" s="38"/>
      <c r="H93" s="38"/>
      <c r="I93" s="38"/>
      <c r="J93" s="38"/>
      <c r="K93" s="38"/>
    </row>
    <row r="94" spans="1:52">
      <c r="B94" s="38"/>
      <c r="C94" s="38"/>
      <c r="D94" s="38"/>
      <c r="E94" s="38"/>
      <c r="F94" s="38"/>
      <c r="G94" s="38"/>
      <c r="H94" s="38"/>
      <c r="I94" s="38"/>
      <c r="J94" s="38"/>
      <c r="K94" s="38"/>
    </row>
    <row r="95" spans="1:52">
      <c r="B95" s="38"/>
      <c r="C95" s="38"/>
      <c r="D95" s="38"/>
      <c r="E95" s="38"/>
      <c r="F95" s="38"/>
      <c r="G95" s="38"/>
      <c r="H95" s="38"/>
      <c r="I95" s="38"/>
      <c r="J95" s="38"/>
      <c r="K95" s="38"/>
    </row>
    <row r="96" spans="1:52">
      <c r="B96" s="38"/>
      <c r="C96" s="38"/>
      <c r="D96" s="38"/>
      <c r="E96" s="38"/>
      <c r="F96" s="38"/>
      <c r="G96" s="38"/>
      <c r="H96" s="38"/>
      <c r="I96" s="38"/>
      <c r="J96" s="38"/>
      <c r="K96" s="38"/>
    </row>
    <row r="97" spans="2:11">
      <c r="B97" s="38"/>
      <c r="C97" s="38"/>
      <c r="D97" s="38"/>
      <c r="E97" s="38"/>
      <c r="F97" s="38"/>
      <c r="G97" s="38"/>
      <c r="H97" s="38"/>
      <c r="I97" s="38"/>
      <c r="J97" s="38"/>
      <c r="K97" s="38"/>
    </row>
    <row r="98" spans="2:11">
      <c r="B98" s="38"/>
      <c r="C98" s="38"/>
      <c r="D98" s="38"/>
      <c r="E98" s="38"/>
      <c r="F98" s="38"/>
      <c r="G98" s="38"/>
      <c r="H98" s="38"/>
      <c r="I98" s="38"/>
      <c r="J98" s="38"/>
      <c r="K98" s="38"/>
    </row>
    <row r="99" spans="2:11">
      <c r="B99" s="38"/>
      <c r="C99" s="38"/>
      <c r="D99" s="38"/>
      <c r="E99" s="38"/>
      <c r="F99" s="38"/>
      <c r="G99" s="38"/>
      <c r="H99" s="38"/>
      <c r="I99" s="38"/>
      <c r="J99" s="38"/>
      <c r="K99" s="38"/>
    </row>
    <row r="100" spans="2:11"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2:11"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2:11">
      <c r="B102" s="38"/>
    </row>
    <row r="103" spans="2:11">
      <c r="B103" s="38"/>
    </row>
    <row r="104" spans="2:11">
      <c r="B104" s="38"/>
    </row>
    <row r="105" spans="2:11">
      <c r="B105" s="38"/>
    </row>
    <row r="106" spans="2:11">
      <c r="B106" s="38"/>
    </row>
    <row r="107" spans="2:11">
      <c r="B107" s="38"/>
    </row>
    <row r="108" spans="2:11">
      <c r="B108" s="38"/>
    </row>
    <row r="109" spans="2:11">
      <c r="B109" s="38"/>
    </row>
  </sheetData>
  <mergeCells count="46">
    <mergeCell ref="A1:AG1"/>
    <mergeCell ref="A3:AG3"/>
    <mergeCell ref="A5:A11"/>
    <mergeCell ref="B5:J6"/>
    <mergeCell ref="K5:K10"/>
    <mergeCell ref="L5:N6"/>
    <mergeCell ref="O5:V6"/>
    <mergeCell ref="W5:AA6"/>
    <mergeCell ref="AB5:AD8"/>
    <mergeCell ref="AE5:AE10"/>
    <mergeCell ref="AF5:AF10"/>
    <mergeCell ref="AG5:AG10"/>
    <mergeCell ref="B7:D8"/>
    <mergeCell ref="E7:G8"/>
    <mergeCell ref="H7:J8"/>
    <mergeCell ref="L7:M8"/>
    <mergeCell ref="N7:N10"/>
    <mergeCell ref="O7:Q8"/>
    <mergeCell ref="R7:R10"/>
    <mergeCell ref="S7:V8"/>
    <mergeCell ref="B9:B10"/>
    <mergeCell ref="C9:C10"/>
    <mergeCell ref="D9:D10"/>
    <mergeCell ref="E9:E10"/>
    <mergeCell ref="F9:F10"/>
    <mergeCell ref="M9:M10"/>
    <mergeCell ref="G9:G10"/>
    <mergeCell ref="H9:H10"/>
    <mergeCell ref="I9:I10"/>
    <mergeCell ref="J9:J10"/>
    <mergeCell ref="L9:L10"/>
    <mergeCell ref="AB9:AB10"/>
    <mergeCell ref="AC9:AC10"/>
    <mergeCell ref="AD9:AD10"/>
    <mergeCell ref="O9:O10"/>
    <mergeCell ref="P9:P10"/>
    <mergeCell ref="Q9:Q10"/>
    <mergeCell ref="S9:S10"/>
    <mergeCell ref="T9:T10"/>
    <mergeCell ref="U9:U10"/>
    <mergeCell ref="AA7:AA10"/>
    <mergeCell ref="W7:W10"/>
    <mergeCell ref="X7:X10"/>
    <mergeCell ref="Y7:Y10"/>
    <mergeCell ref="Z7:Z10"/>
    <mergeCell ref="V9:V10"/>
  </mergeCells>
  <dataValidations count="1">
    <dataValidation operator="greaterThanOrEqual" allowBlank="1" showInputMessage="1" showErrorMessage="1" sqref="B121:B1048576 B4" xr:uid="{F7654DF4-FC91-4471-A7BD-3231452AFA71}"/>
  </dataValidations>
  <printOptions horizontalCentered="1"/>
  <pageMargins left="0.7" right="0.7" top="0.75" bottom="0.75" header="0.3" footer="0.3"/>
  <pageSetup paperSize="9" scale="1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B7233-232A-4EE6-9C7F-C41A939F3816}">
  <sheetPr codeName="Hoja514">
    <pageSetUpPr fitToPage="1"/>
  </sheetPr>
  <dimension ref="A1:AZ109"/>
  <sheetViews>
    <sheetView showGridLines="0" zoomScale="55" zoomScaleNormal="55" workbookViewId="0">
      <selection activeCell="F41" sqref="F41"/>
    </sheetView>
  </sheetViews>
  <sheetFormatPr baseColWidth="10" defaultColWidth="11.42578125" defaultRowHeight="12.75"/>
  <cols>
    <col min="1" max="1" width="22.7109375" style="18" customWidth="1"/>
    <col min="2" max="2" width="10" style="18" customWidth="1"/>
    <col min="3" max="3" width="11.85546875" style="18" customWidth="1"/>
    <col min="4" max="5" width="10" style="18" customWidth="1"/>
    <col min="6" max="6" width="11.85546875" style="18" customWidth="1"/>
    <col min="7" max="8" width="10" style="18" customWidth="1"/>
    <col min="9" max="9" width="11.85546875" style="18" customWidth="1"/>
    <col min="10" max="10" width="10" style="18" customWidth="1"/>
    <col min="11" max="11" width="22.7109375" style="18" customWidth="1"/>
    <col min="12" max="12" width="10" style="18" customWidth="1"/>
    <col min="13" max="13" width="11.85546875" style="18" customWidth="1"/>
    <col min="14" max="14" width="22.7109375" style="18" customWidth="1"/>
    <col min="15" max="15" width="25.5703125" style="18" customWidth="1"/>
    <col min="16" max="16" width="26.28515625" style="18" customWidth="1"/>
    <col min="17" max="18" width="22.7109375" style="18" customWidth="1"/>
    <col min="19" max="19" width="25.5703125" style="18" customWidth="1"/>
    <col min="20" max="20" width="26.28515625" style="18" customWidth="1"/>
    <col min="21" max="25" width="22.7109375" style="18" customWidth="1"/>
    <col min="26" max="26" width="20.7109375" style="18" customWidth="1"/>
    <col min="27" max="27" width="11.140625" style="18" customWidth="1"/>
    <col min="28" max="28" width="11.85546875" style="18" customWidth="1"/>
    <col min="29" max="29" width="13" style="18" customWidth="1"/>
    <col min="30" max="30" width="8.7109375" style="18" customWidth="1"/>
    <col min="31" max="33" width="22.7109375" style="18" customWidth="1"/>
    <col min="34" max="52" width="13.5703125" style="18" customWidth="1"/>
    <col min="53" max="16384" width="11.42578125" style="18"/>
  </cols>
  <sheetData>
    <row r="1" spans="1:52" ht="26.25">
      <c r="A1" s="162" t="s">
        <v>175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ht="13.9" customHeight="1">
      <c r="A2" s="3"/>
      <c r="B2" s="19"/>
      <c r="C2" s="19"/>
      <c r="D2" s="19"/>
      <c r="E2" s="19"/>
      <c r="F2" s="19"/>
      <c r="G2" s="19"/>
      <c r="H2" s="19"/>
      <c r="I2" s="19"/>
      <c r="J2" s="19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ht="23.25">
      <c r="A3" s="180" t="s">
        <v>178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ht="22.3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</row>
    <row r="5" spans="1:52" ht="23.85" customHeight="1">
      <c r="A5" s="158" t="s">
        <v>50</v>
      </c>
      <c r="B5" s="150" t="s">
        <v>2</v>
      </c>
      <c r="C5" s="150"/>
      <c r="D5" s="150"/>
      <c r="E5" s="150"/>
      <c r="F5" s="150"/>
      <c r="G5" s="150"/>
      <c r="H5" s="150"/>
      <c r="I5" s="150"/>
      <c r="J5" s="150"/>
      <c r="K5" s="150" t="s">
        <v>3</v>
      </c>
      <c r="L5" s="150" t="s">
        <v>4</v>
      </c>
      <c r="M5" s="150"/>
      <c r="N5" s="150"/>
      <c r="O5" s="153" t="s">
        <v>5</v>
      </c>
      <c r="P5" s="159"/>
      <c r="Q5" s="159"/>
      <c r="R5" s="159"/>
      <c r="S5" s="159"/>
      <c r="T5" s="159"/>
      <c r="U5" s="159"/>
      <c r="V5" s="159"/>
      <c r="W5" s="150" t="s">
        <v>6</v>
      </c>
      <c r="X5" s="151"/>
      <c r="Y5" s="151"/>
      <c r="Z5" s="151"/>
      <c r="AA5" s="151"/>
      <c r="AB5" s="160" t="s">
        <v>7</v>
      </c>
      <c r="AC5" s="161"/>
      <c r="AD5" s="161"/>
      <c r="AE5" s="150" t="s">
        <v>8</v>
      </c>
      <c r="AF5" s="150" t="s">
        <v>9</v>
      </c>
      <c r="AG5" s="150" t="s">
        <v>10</v>
      </c>
      <c r="AH5" s="7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</row>
    <row r="6" spans="1:52" ht="23.85" customHeight="1">
      <c r="A6" s="158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3"/>
      <c r="P6" s="159"/>
      <c r="Q6" s="159"/>
      <c r="R6" s="159"/>
      <c r="S6" s="159"/>
      <c r="T6" s="159"/>
      <c r="U6" s="159"/>
      <c r="V6" s="159"/>
      <c r="W6" s="150"/>
      <c r="X6" s="151"/>
      <c r="Y6" s="151"/>
      <c r="Z6" s="151"/>
      <c r="AA6" s="151"/>
      <c r="AB6" s="160"/>
      <c r="AC6" s="161"/>
      <c r="AD6" s="161"/>
      <c r="AE6" s="150"/>
      <c r="AF6" s="150"/>
      <c r="AG6" s="150"/>
      <c r="AH6" s="7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ht="23.85" customHeight="1">
      <c r="A7" s="158"/>
      <c r="B7" s="150" t="s">
        <v>11</v>
      </c>
      <c r="C7" s="151"/>
      <c r="D7" s="151"/>
      <c r="E7" s="150" t="s">
        <v>12</v>
      </c>
      <c r="F7" s="151"/>
      <c r="G7" s="151"/>
      <c r="H7" s="150" t="s">
        <v>13</v>
      </c>
      <c r="I7" s="150"/>
      <c r="J7" s="150"/>
      <c r="K7" s="150"/>
      <c r="L7" s="149" t="s">
        <v>14</v>
      </c>
      <c r="M7" s="152"/>
      <c r="N7" s="148" t="s">
        <v>15</v>
      </c>
      <c r="O7" s="153" t="s">
        <v>16</v>
      </c>
      <c r="P7" s="153"/>
      <c r="Q7" s="153"/>
      <c r="R7" s="153" t="s">
        <v>17</v>
      </c>
      <c r="S7" s="153" t="s">
        <v>18</v>
      </c>
      <c r="T7" s="154"/>
      <c r="U7" s="154"/>
      <c r="V7" s="154"/>
      <c r="W7" s="148" t="s">
        <v>19</v>
      </c>
      <c r="X7" s="148" t="s">
        <v>20</v>
      </c>
      <c r="Y7" s="149" t="s">
        <v>21</v>
      </c>
      <c r="Z7" s="149" t="s">
        <v>51</v>
      </c>
      <c r="AA7" s="149" t="s">
        <v>22</v>
      </c>
      <c r="AB7" s="160"/>
      <c r="AC7" s="161"/>
      <c r="AD7" s="161"/>
      <c r="AE7" s="150"/>
      <c r="AF7" s="150"/>
      <c r="AG7" s="150"/>
      <c r="AH7" s="7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</row>
    <row r="8" spans="1:52" ht="23.85" customHeight="1">
      <c r="A8" s="158"/>
      <c r="B8" s="150"/>
      <c r="C8" s="151"/>
      <c r="D8" s="151"/>
      <c r="E8" s="150"/>
      <c r="F8" s="151"/>
      <c r="G8" s="151"/>
      <c r="H8" s="150"/>
      <c r="I8" s="150"/>
      <c r="J8" s="150"/>
      <c r="K8" s="150"/>
      <c r="L8" s="148"/>
      <c r="M8" s="152"/>
      <c r="N8" s="148" t="s">
        <v>24</v>
      </c>
      <c r="O8" s="153"/>
      <c r="P8" s="153"/>
      <c r="Q8" s="153"/>
      <c r="R8" s="153"/>
      <c r="S8" s="155"/>
      <c r="T8" s="154"/>
      <c r="U8" s="154"/>
      <c r="V8" s="154"/>
      <c r="W8" s="148"/>
      <c r="X8" s="148"/>
      <c r="Y8" s="148"/>
      <c r="Z8" s="148"/>
      <c r="AA8" s="148"/>
      <c r="AB8" s="160"/>
      <c r="AC8" s="161"/>
      <c r="AD8" s="161"/>
      <c r="AE8" s="150"/>
      <c r="AF8" s="150"/>
      <c r="AG8" s="150"/>
      <c r="AH8" s="7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</row>
    <row r="9" spans="1:52" ht="23.85" customHeight="1">
      <c r="A9" s="158"/>
      <c r="B9" s="148" t="s">
        <v>25</v>
      </c>
      <c r="C9" s="148" t="s">
        <v>26</v>
      </c>
      <c r="D9" s="148" t="s">
        <v>11</v>
      </c>
      <c r="E9" s="148" t="s">
        <v>25</v>
      </c>
      <c r="F9" s="148" t="s">
        <v>26</v>
      </c>
      <c r="G9" s="148" t="s">
        <v>11</v>
      </c>
      <c r="H9" s="148" t="s">
        <v>25</v>
      </c>
      <c r="I9" s="148" t="s">
        <v>26</v>
      </c>
      <c r="J9" s="148" t="s">
        <v>11</v>
      </c>
      <c r="K9" s="150"/>
      <c r="L9" s="148" t="s">
        <v>25</v>
      </c>
      <c r="M9" s="148" t="s">
        <v>26</v>
      </c>
      <c r="N9" s="148"/>
      <c r="O9" s="146" t="s">
        <v>27</v>
      </c>
      <c r="P9" s="146" t="s">
        <v>28</v>
      </c>
      <c r="Q9" s="146" t="s">
        <v>29</v>
      </c>
      <c r="R9" s="153"/>
      <c r="S9" s="146" t="s">
        <v>27</v>
      </c>
      <c r="T9" s="146" t="s">
        <v>28</v>
      </c>
      <c r="U9" s="146" t="s">
        <v>30</v>
      </c>
      <c r="V9" s="146" t="s">
        <v>31</v>
      </c>
      <c r="W9" s="148"/>
      <c r="X9" s="148"/>
      <c r="Y9" s="148"/>
      <c r="Z9" s="148"/>
      <c r="AA9" s="148"/>
      <c r="AB9" s="147" t="s">
        <v>25</v>
      </c>
      <c r="AC9" s="147" t="s">
        <v>26</v>
      </c>
      <c r="AD9" s="147" t="s">
        <v>32</v>
      </c>
      <c r="AE9" s="150"/>
      <c r="AF9" s="150"/>
      <c r="AG9" s="150"/>
      <c r="AH9" s="7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</row>
    <row r="10" spans="1:52" ht="23.85" customHeight="1">
      <c r="A10" s="158"/>
      <c r="B10" s="148"/>
      <c r="C10" s="148"/>
      <c r="D10" s="148"/>
      <c r="E10" s="148"/>
      <c r="F10" s="148"/>
      <c r="G10" s="148"/>
      <c r="H10" s="148"/>
      <c r="I10" s="148"/>
      <c r="J10" s="148"/>
      <c r="K10" s="150"/>
      <c r="L10" s="148"/>
      <c r="M10" s="148"/>
      <c r="N10" s="148"/>
      <c r="O10" s="146"/>
      <c r="P10" s="146"/>
      <c r="Q10" s="146" t="s">
        <v>33</v>
      </c>
      <c r="R10" s="153"/>
      <c r="S10" s="146" t="s">
        <v>33</v>
      </c>
      <c r="T10" s="146" t="s">
        <v>33</v>
      </c>
      <c r="U10" s="146" t="s">
        <v>33</v>
      </c>
      <c r="V10" s="146" t="s">
        <v>33</v>
      </c>
      <c r="W10" s="148"/>
      <c r="X10" s="148"/>
      <c r="Y10" s="148"/>
      <c r="Z10" s="148"/>
      <c r="AA10" s="148"/>
      <c r="AB10" s="147"/>
      <c r="AC10" s="147" t="s">
        <v>34</v>
      </c>
      <c r="AD10" s="147" t="s">
        <v>34</v>
      </c>
      <c r="AE10" s="150"/>
      <c r="AF10" s="150"/>
      <c r="AG10" s="150"/>
      <c r="AH10" s="7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</row>
    <row r="11" spans="1:52" ht="23.85" customHeight="1">
      <c r="A11" s="158"/>
      <c r="B11" s="9" t="s">
        <v>34</v>
      </c>
      <c r="C11" s="9" t="s">
        <v>34</v>
      </c>
      <c r="D11" s="9" t="s">
        <v>34</v>
      </c>
      <c r="E11" s="9" t="s">
        <v>34</v>
      </c>
      <c r="F11" s="9" t="s">
        <v>34</v>
      </c>
      <c r="G11" s="9" t="s">
        <v>34</v>
      </c>
      <c r="H11" s="9" t="s">
        <v>34</v>
      </c>
      <c r="I11" s="9" t="s">
        <v>34</v>
      </c>
      <c r="J11" s="9" t="s">
        <v>34</v>
      </c>
      <c r="K11" s="9" t="s">
        <v>35</v>
      </c>
      <c r="L11" s="9" t="s">
        <v>36</v>
      </c>
      <c r="M11" s="9" t="s">
        <v>36</v>
      </c>
      <c r="N11" s="9" t="s">
        <v>37</v>
      </c>
      <c r="O11" s="10" t="s">
        <v>33</v>
      </c>
      <c r="P11" s="10" t="s">
        <v>33</v>
      </c>
      <c r="Q11" s="10" t="s">
        <v>33</v>
      </c>
      <c r="R11" s="10" t="s">
        <v>33</v>
      </c>
      <c r="S11" s="10" t="s">
        <v>33</v>
      </c>
      <c r="T11" s="10" t="s">
        <v>33</v>
      </c>
      <c r="U11" s="10" t="s">
        <v>33</v>
      </c>
      <c r="V11" s="10" t="s">
        <v>33</v>
      </c>
      <c r="W11" s="9" t="s">
        <v>33</v>
      </c>
      <c r="X11" s="9" t="s">
        <v>33</v>
      </c>
      <c r="Y11" s="9" t="s">
        <v>33</v>
      </c>
      <c r="Z11" s="9" t="s">
        <v>33</v>
      </c>
      <c r="AA11" s="9" t="s">
        <v>33</v>
      </c>
      <c r="AB11" s="11" t="s">
        <v>34</v>
      </c>
      <c r="AC11" s="11" t="s">
        <v>34</v>
      </c>
      <c r="AD11" s="12" t="s">
        <v>34</v>
      </c>
      <c r="AE11" s="9" t="s">
        <v>34</v>
      </c>
      <c r="AF11" s="9" t="s">
        <v>34</v>
      </c>
      <c r="AG11" s="9" t="s">
        <v>34</v>
      </c>
      <c r="AH11" s="7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</row>
    <row r="12" spans="1:52" ht="22.35" customHeight="1">
      <c r="A12" s="22" t="s">
        <v>52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4">
        <v>0</v>
      </c>
      <c r="N12" s="24">
        <v>0</v>
      </c>
      <c r="O12" s="94"/>
      <c r="P12" s="94"/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0</v>
      </c>
      <c r="AA12" s="23">
        <v>0</v>
      </c>
      <c r="AB12" s="23">
        <v>0</v>
      </c>
      <c r="AC12" s="23">
        <v>0</v>
      </c>
      <c r="AD12" s="23">
        <v>0</v>
      </c>
      <c r="AE12" s="23">
        <v>0</v>
      </c>
      <c r="AF12" s="23">
        <v>0</v>
      </c>
      <c r="AG12" s="23">
        <v>0</v>
      </c>
      <c r="AH12" s="25"/>
      <c r="AI12" s="26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</row>
    <row r="13" spans="1:52" ht="22.35" customHeight="1">
      <c r="A13" s="22" t="s">
        <v>53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7">
        <v>0</v>
      </c>
      <c r="N13" s="27">
        <v>0</v>
      </c>
      <c r="O13" s="95"/>
      <c r="P13" s="95"/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  <c r="Z13" s="23">
        <v>0</v>
      </c>
      <c r="AA13" s="23">
        <v>0</v>
      </c>
      <c r="AB13" s="23">
        <v>0</v>
      </c>
      <c r="AC13" s="23">
        <v>0</v>
      </c>
      <c r="AD13" s="23">
        <v>0</v>
      </c>
      <c r="AE13" s="23">
        <v>0</v>
      </c>
      <c r="AF13" s="23">
        <v>0</v>
      </c>
      <c r="AG13" s="23">
        <v>0</v>
      </c>
      <c r="AH13" s="25"/>
      <c r="AI13" s="26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</row>
    <row r="14" spans="1:52" ht="22.35" customHeight="1">
      <c r="A14" s="22" t="s">
        <v>54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7">
        <v>0</v>
      </c>
      <c r="N14" s="27">
        <v>0</v>
      </c>
      <c r="O14" s="95"/>
      <c r="P14" s="95"/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0</v>
      </c>
      <c r="Y14" s="23">
        <v>0</v>
      </c>
      <c r="Z14" s="23">
        <v>0</v>
      </c>
      <c r="AA14" s="23">
        <v>0</v>
      </c>
      <c r="AB14" s="23">
        <v>0</v>
      </c>
      <c r="AC14" s="23">
        <v>0</v>
      </c>
      <c r="AD14" s="23">
        <v>0</v>
      </c>
      <c r="AE14" s="23">
        <v>0</v>
      </c>
      <c r="AF14" s="23">
        <v>0</v>
      </c>
      <c r="AG14" s="23">
        <v>0</v>
      </c>
      <c r="AH14" s="25"/>
      <c r="AI14" s="26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</row>
    <row r="15" spans="1:52" ht="22.35" customHeight="1">
      <c r="A15" s="22" t="s">
        <v>55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7">
        <v>0</v>
      </c>
      <c r="N15" s="27">
        <v>0</v>
      </c>
      <c r="O15" s="95"/>
      <c r="P15" s="95"/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23">
        <v>0</v>
      </c>
      <c r="X15" s="23">
        <v>0</v>
      </c>
      <c r="Y15" s="23">
        <v>0</v>
      </c>
      <c r="Z15" s="23">
        <v>0</v>
      </c>
      <c r="AA15" s="23">
        <v>0</v>
      </c>
      <c r="AB15" s="23">
        <v>0</v>
      </c>
      <c r="AC15" s="23">
        <v>0</v>
      </c>
      <c r="AD15" s="23">
        <v>0</v>
      </c>
      <c r="AE15" s="23">
        <v>0</v>
      </c>
      <c r="AF15" s="23">
        <v>0</v>
      </c>
      <c r="AG15" s="23">
        <v>0</v>
      </c>
      <c r="AH15" s="25"/>
      <c r="AI15" s="26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</row>
    <row r="16" spans="1:52" ht="22.35" customHeight="1">
      <c r="A16" s="28" t="s">
        <v>56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30">
        <v>0</v>
      </c>
      <c r="N16" s="30">
        <v>0</v>
      </c>
      <c r="O16" s="95"/>
      <c r="P16" s="95"/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5"/>
      <c r="AI16" s="26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</row>
    <row r="17" spans="1:52" ht="22.35" customHeigh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3"/>
      <c r="N17" s="33"/>
      <c r="O17" s="95"/>
      <c r="P17" s="95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25"/>
      <c r="AI17" s="26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</row>
    <row r="18" spans="1:52" ht="22.35" customHeight="1">
      <c r="A18" s="28" t="s">
        <v>57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30">
        <v>0</v>
      </c>
      <c r="N18" s="30">
        <v>0</v>
      </c>
      <c r="O18" s="95"/>
      <c r="P18" s="95"/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0</v>
      </c>
      <c r="AH18" s="25"/>
      <c r="AI18" s="26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</row>
    <row r="19" spans="1:52" ht="22.35" customHeight="1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3"/>
      <c r="N19" s="33"/>
      <c r="O19" s="95"/>
      <c r="P19" s="95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25"/>
      <c r="AI19" s="26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</row>
    <row r="20" spans="1:52" ht="22.35" customHeight="1">
      <c r="A20" s="28" t="s">
        <v>58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30">
        <v>0</v>
      </c>
      <c r="N20" s="30">
        <v>0</v>
      </c>
      <c r="O20" s="95"/>
      <c r="P20" s="95"/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5"/>
      <c r="AI20" s="26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</row>
    <row r="21" spans="1:52" ht="22.35" customHeight="1">
      <c r="A21" s="2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3"/>
      <c r="N21" s="33"/>
      <c r="O21" s="95"/>
      <c r="P21" s="95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25"/>
      <c r="AI21" s="26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</row>
    <row r="22" spans="1:52" ht="22.35" customHeight="1">
      <c r="A22" s="22" t="s">
        <v>59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7">
        <v>0</v>
      </c>
      <c r="N22" s="27">
        <v>0</v>
      </c>
      <c r="O22" s="95"/>
      <c r="P22" s="95"/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0</v>
      </c>
      <c r="AG22" s="23">
        <v>0</v>
      </c>
      <c r="AH22" s="25"/>
      <c r="AI22" s="26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</row>
    <row r="23" spans="1:52" ht="22.35" customHeight="1">
      <c r="A23" s="22" t="s">
        <v>60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7">
        <v>0</v>
      </c>
      <c r="N23" s="27">
        <v>0</v>
      </c>
      <c r="O23" s="95"/>
      <c r="P23" s="95"/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25"/>
      <c r="AI23" s="26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</row>
    <row r="24" spans="1:52" ht="22.35" customHeight="1">
      <c r="A24" s="22" t="s">
        <v>61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7">
        <v>0</v>
      </c>
      <c r="N24" s="27">
        <v>0</v>
      </c>
      <c r="O24" s="95"/>
      <c r="P24" s="95"/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25"/>
      <c r="AI24" s="26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</row>
    <row r="25" spans="1:52" ht="22.35" customHeight="1">
      <c r="A25" s="28" t="s">
        <v>62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30">
        <v>0</v>
      </c>
      <c r="N25" s="30">
        <v>0</v>
      </c>
      <c r="O25" s="95"/>
      <c r="P25" s="95"/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0</v>
      </c>
      <c r="AH25" s="25"/>
      <c r="AI25" s="26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</row>
    <row r="26" spans="1:52" ht="22.35" customHeight="1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3"/>
      <c r="N26" s="33"/>
      <c r="O26" s="95"/>
      <c r="P26" s="95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25"/>
      <c r="AI26" s="26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</row>
    <row r="27" spans="1:52" ht="22.35" customHeight="1">
      <c r="A27" s="28" t="s">
        <v>63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30">
        <v>0</v>
      </c>
      <c r="N27" s="30">
        <v>0</v>
      </c>
      <c r="O27" s="95"/>
      <c r="P27" s="95"/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5"/>
      <c r="AI27" s="26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</row>
    <row r="28" spans="1:52" ht="22.35" customHeight="1">
      <c r="A28" s="3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3"/>
      <c r="N28" s="33"/>
      <c r="O28" s="95"/>
      <c r="P28" s="95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25"/>
      <c r="AI28" s="26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</row>
    <row r="29" spans="1:52" ht="22.35" customHeight="1">
      <c r="A29" s="28" t="s">
        <v>64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30">
        <v>0</v>
      </c>
      <c r="N29" s="30">
        <v>0</v>
      </c>
      <c r="O29" s="95"/>
      <c r="P29" s="95"/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  <c r="AG29" s="29">
        <v>0</v>
      </c>
      <c r="AH29" s="25"/>
      <c r="AI29" s="26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</row>
    <row r="30" spans="1:52" ht="22.35" customHeight="1">
      <c r="A30" s="2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3"/>
      <c r="N30" s="33"/>
      <c r="O30" s="95"/>
      <c r="P30" s="95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25"/>
      <c r="AI30" s="26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</row>
    <row r="31" spans="1:52" ht="22.35" customHeight="1">
      <c r="A31" s="22" t="s">
        <v>65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7">
        <v>0</v>
      </c>
      <c r="N31" s="27">
        <v>0</v>
      </c>
      <c r="O31" s="95"/>
      <c r="P31" s="95"/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23">
        <v>0</v>
      </c>
      <c r="X31" s="23">
        <v>0</v>
      </c>
      <c r="Y31" s="23">
        <v>0</v>
      </c>
      <c r="Z31" s="23">
        <v>0</v>
      </c>
      <c r="AA31" s="23">
        <v>0</v>
      </c>
      <c r="AB31" s="23">
        <v>0</v>
      </c>
      <c r="AC31" s="23">
        <v>0</v>
      </c>
      <c r="AD31" s="23">
        <v>0</v>
      </c>
      <c r="AE31" s="23">
        <v>0</v>
      </c>
      <c r="AF31" s="23">
        <v>0</v>
      </c>
      <c r="AG31" s="23">
        <v>0</v>
      </c>
      <c r="AH31" s="25"/>
      <c r="AI31" s="26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</row>
    <row r="32" spans="1:52" ht="22.35" customHeight="1">
      <c r="A32" s="22" t="s">
        <v>66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7">
        <v>0</v>
      </c>
      <c r="N32" s="27">
        <v>0</v>
      </c>
      <c r="O32" s="95"/>
      <c r="P32" s="95"/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3">
        <v>0</v>
      </c>
      <c r="Y32" s="23">
        <v>0</v>
      </c>
      <c r="Z32" s="23">
        <v>0</v>
      </c>
      <c r="AA32" s="23">
        <v>0</v>
      </c>
      <c r="AB32" s="23">
        <v>0</v>
      </c>
      <c r="AC32" s="23">
        <v>0</v>
      </c>
      <c r="AD32" s="23">
        <v>0</v>
      </c>
      <c r="AE32" s="23">
        <v>0</v>
      </c>
      <c r="AF32" s="23">
        <v>0</v>
      </c>
      <c r="AG32" s="23">
        <v>0</v>
      </c>
      <c r="AH32" s="25"/>
      <c r="AI32" s="26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</row>
    <row r="33" spans="1:52" s="37" customFormat="1" ht="22.35" customHeight="1">
      <c r="A33" s="22" t="s">
        <v>67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7">
        <v>0</v>
      </c>
      <c r="N33" s="27">
        <v>0</v>
      </c>
      <c r="O33" s="95"/>
      <c r="P33" s="95"/>
      <c r="Q33" s="23">
        <v>0</v>
      </c>
      <c r="R33" s="23">
        <v>0</v>
      </c>
      <c r="S33" s="23">
        <v>0</v>
      </c>
      <c r="T33" s="23">
        <v>0</v>
      </c>
      <c r="U33" s="23">
        <v>0</v>
      </c>
      <c r="V33" s="23">
        <v>0</v>
      </c>
      <c r="W33" s="23">
        <v>0</v>
      </c>
      <c r="X33" s="23">
        <v>0</v>
      </c>
      <c r="Y33" s="23">
        <v>0</v>
      </c>
      <c r="Z33" s="23">
        <v>0</v>
      </c>
      <c r="AA33" s="23">
        <v>0</v>
      </c>
      <c r="AB33" s="23">
        <v>0</v>
      </c>
      <c r="AC33" s="23">
        <v>0</v>
      </c>
      <c r="AD33" s="23">
        <v>0</v>
      </c>
      <c r="AE33" s="23">
        <v>0</v>
      </c>
      <c r="AF33" s="23">
        <v>0</v>
      </c>
      <c r="AG33" s="23">
        <v>0</v>
      </c>
      <c r="AH33" s="34"/>
      <c r="AI33" s="35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</row>
    <row r="34" spans="1:52" s="37" customFormat="1" ht="22.35" customHeight="1">
      <c r="A34" s="28" t="s">
        <v>68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30">
        <v>0</v>
      </c>
      <c r="N34" s="30">
        <v>0</v>
      </c>
      <c r="O34" s="95"/>
      <c r="P34" s="95"/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29">
        <v>0</v>
      </c>
      <c r="Y34" s="29">
        <v>0</v>
      </c>
      <c r="Z34" s="29">
        <v>0</v>
      </c>
      <c r="AA34" s="29">
        <v>0</v>
      </c>
      <c r="AB34" s="29">
        <v>0</v>
      </c>
      <c r="AC34" s="29">
        <v>0</v>
      </c>
      <c r="AD34" s="29">
        <v>0</v>
      </c>
      <c r="AE34" s="29">
        <v>0</v>
      </c>
      <c r="AF34" s="29">
        <v>0</v>
      </c>
      <c r="AG34" s="29">
        <v>0</v>
      </c>
      <c r="AH34" s="34"/>
      <c r="AI34" s="35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</row>
    <row r="35" spans="1:52" ht="22.35" customHeight="1">
      <c r="A35" s="2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3"/>
      <c r="N35" s="33"/>
      <c r="O35" s="95"/>
      <c r="P35" s="95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25"/>
      <c r="AI35" s="26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</row>
    <row r="36" spans="1:52" ht="22.35" customHeight="1">
      <c r="A36" s="22" t="s">
        <v>69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7">
        <v>0</v>
      </c>
      <c r="N36" s="27">
        <v>0</v>
      </c>
      <c r="O36" s="95"/>
      <c r="P36" s="95"/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v>0</v>
      </c>
      <c r="W36" s="23">
        <v>0</v>
      </c>
      <c r="X36" s="23">
        <v>0</v>
      </c>
      <c r="Y36" s="23">
        <v>0</v>
      </c>
      <c r="Z36" s="23">
        <v>0</v>
      </c>
      <c r="AA36" s="23">
        <v>0</v>
      </c>
      <c r="AB36" s="23">
        <v>0</v>
      </c>
      <c r="AC36" s="23">
        <v>0</v>
      </c>
      <c r="AD36" s="23">
        <v>0</v>
      </c>
      <c r="AE36" s="23">
        <v>0</v>
      </c>
      <c r="AF36" s="23">
        <v>0</v>
      </c>
      <c r="AG36" s="23">
        <v>0</v>
      </c>
      <c r="AH36" s="25"/>
      <c r="AI36" s="26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spans="1:52" ht="22.35" customHeight="1">
      <c r="A37" s="22" t="s">
        <v>70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7">
        <v>0</v>
      </c>
      <c r="N37" s="27">
        <v>0</v>
      </c>
      <c r="O37" s="95"/>
      <c r="P37" s="95"/>
      <c r="Q37" s="23">
        <v>0</v>
      </c>
      <c r="R37" s="23">
        <v>0</v>
      </c>
      <c r="S37" s="23">
        <v>0</v>
      </c>
      <c r="T37" s="23">
        <v>0</v>
      </c>
      <c r="U37" s="23">
        <v>0</v>
      </c>
      <c r="V37" s="23">
        <v>0</v>
      </c>
      <c r="W37" s="23">
        <v>0</v>
      </c>
      <c r="X37" s="23">
        <v>0</v>
      </c>
      <c r="Y37" s="23">
        <v>0</v>
      </c>
      <c r="Z37" s="23">
        <v>0</v>
      </c>
      <c r="AA37" s="23">
        <v>0</v>
      </c>
      <c r="AB37" s="23">
        <v>0</v>
      </c>
      <c r="AC37" s="23">
        <v>0</v>
      </c>
      <c r="AD37" s="23">
        <v>0</v>
      </c>
      <c r="AE37" s="23">
        <v>0</v>
      </c>
      <c r="AF37" s="23">
        <v>0</v>
      </c>
      <c r="AG37" s="23">
        <v>0</v>
      </c>
      <c r="AH37" s="25"/>
      <c r="AI37" s="26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</row>
    <row r="38" spans="1:52" ht="22.35" customHeight="1">
      <c r="A38" s="22" t="s">
        <v>71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7">
        <v>0</v>
      </c>
      <c r="N38" s="27">
        <v>0</v>
      </c>
      <c r="O38" s="95"/>
      <c r="P38" s="95"/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>
        <v>0</v>
      </c>
      <c r="W38" s="23">
        <v>0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23">
        <v>0</v>
      </c>
      <c r="AD38" s="23">
        <v>0</v>
      </c>
      <c r="AE38" s="23">
        <v>0</v>
      </c>
      <c r="AF38" s="23">
        <v>0</v>
      </c>
      <c r="AG38" s="23">
        <v>0</v>
      </c>
      <c r="AH38" s="25"/>
      <c r="AI38" s="26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</row>
    <row r="39" spans="1:52" ht="22.35" customHeight="1">
      <c r="A39" s="22" t="s">
        <v>72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7">
        <v>0</v>
      </c>
      <c r="N39" s="27">
        <v>0</v>
      </c>
      <c r="O39" s="95"/>
      <c r="P39" s="95"/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23">
        <v>0</v>
      </c>
      <c r="W39" s="23">
        <v>0</v>
      </c>
      <c r="X39" s="23">
        <v>0</v>
      </c>
      <c r="Y39" s="23">
        <v>0</v>
      </c>
      <c r="Z39" s="23">
        <v>0</v>
      </c>
      <c r="AA39" s="23">
        <v>0</v>
      </c>
      <c r="AB39" s="23">
        <v>0</v>
      </c>
      <c r="AC39" s="23">
        <v>0</v>
      </c>
      <c r="AD39" s="23">
        <v>0</v>
      </c>
      <c r="AE39" s="23">
        <v>0</v>
      </c>
      <c r="AF39" s="23">
        <v>0</v>
      </c>
      <c r="AG39" s="23">
        <v>0</v>
      </c>
      <c r="AH39" s="25"/>
      <c r="AI39" s="26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</row>
    <row r="40" spans="1:52" ht="22.35" customHeight="1">
      <c r="A40" s="28" t="s">
        <v>73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30">
        <v>0</v>
      </c>
      <c r="N40" s="30">
        <v>0</v>
      </c>
      <c r="O40" s="95"/>
      <c r="P40" s="95"/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</v>
      </c>
      <c r="AH40" s="25"/>
      <c r="AI40" s="26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</row>
    <row r="41" spans="1:52" ht="22.35" customHeight="1">
      <c r="A41" s="2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3"/>
      <c r="N41" s="33"/>
      <c r="O41" s="95"/>
      <c r="P41" s="95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25"/>
      <c r="AI41" s="26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</row>
    <row r="42" spans="1:52" ht="22.35" customHeight="1">
      <c r="A42" s="28" t="s">
        <v>74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30">
        <v>0</v>
      </c>
      <c r="N42" s="30">
        <v>0</v>
      </c>
      <c r="O42" s="95"/>
      <c r="P42" s="95"/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29">
        <v>0</v>
      </c>
      <c r="AA42" s="29">
        <v>0</v>
      </c>
      <c r="AB42" s="29">
        <v>0</v>
      </c>
      <c r="AC42" s="29">
        <v>0</v>
      </c>
      <c r="AD42" s="29">
        <v>0</v>
      </c>
      <c r="AE42" s="29">
        <v>0</v>
      </c>
      <c r="AF42" s="29">
        <v>0</v>
      </c>
      <c r="AG42" s="29">
        <v>0</v>
      </c>
      <c r="AH42" s="25"/>
      <c r="AI42" s="26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</row>
    <row r="43" spans="1:52" ht="22.35" customHeight="1">
      <c r="A43" s="2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3"/>
      <c r="N43" s="33"/>
      <c r="O43" s="95"/>
      <c r="P43" s="95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25"/>
      <c r="AI43" s="26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</row>
    <row r="44" spans="1:52" ht="22.35" customHeight="1">
      <c r="A44" s="22" t="s">
        <v>75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7">
        <v>0</v>
      </c>
      <c r="N44" s="27">
        <v>0</v>
      </c>
      <c r="O44" s="95"/>
      <c r="P44" s="95"/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23">
        <v>0</v>
      </c>
      <c r="X44" s="23">
        <v>0</v>
      </c>
      <c r="Y44" s="23">
        <v>0</v>
      </c>
      <c r="Z44" s="23">
        <v>0</v>
      </c>
      <c r="AA44" s="23">
        <v>0</v>
      </c>
      <c r="AB44" s="23">
        <v>0</v>
      </c>
      <c r="AC44" s="23">
        <v>0</v>
      </c>
      <c r="AD44" s="23">
        <v>0</v>
      </c>
      <c r="AE44" s="23">
        <v>0</v>
      </c>
      <c r="AF44" s="23">
        <v>0</v>
      </c>
      <c r="AG44" s="23">
        <v>0</v>
      </c>
      <c r="AH44" s="25"/>
      <c r="AI44" s="26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</row>
    <row r="45" spans="1:52" ht="22.35" customHeight="1">
      <c r="A45" s="22" t="s">
        <v>76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7">
        <v>0</v>
      </c>
      <c r="N45" s="27">
        <v>0</v>
      </c>
      <c r="O45" s="95"/>
      <c r="P45" s="95"/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3">
        <v>0</v>
      </c>
      <c r="W45" s="23">
        <v>0</v>
      </c>
      <c r="X45" s="23">
        <v>0</v>
      </c>
      <c r="Y45" s="23">
        <v>0</v>
      </c>
      <c r="Z45" s="23">
        <v>0</v>
      </c>
      <c r="AA45" s="23">
        <v>0</v>
      </c>
      <c r="AB45" s="23">
        <v>0</v>
      </c>
      <c r="AC45" s="23">
        <v>0</v>
      </c>
      <c r="AD45" s="23">
        <v>0</v>
      </c>
      <c r="AE45" s="23">
        <v>0</v>
      </c>
      <c r="AF45" s="23">
        <v>0</v>
      </c>
      <c r="AG45" s="23">
        <v>0</v>
      </c>
      <c r="AH45" s="25"/>
      <c r="AI45" s="26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</row>
    <row r="46" spans="1:52" ht="22.35" customHeight="1">
      <c r="A46" s="22" t="s">
        <v>77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7">
        <v>0</v>
      </c>
      <c r="N46" s="27">
        <v>0</v>
      </c>
      <c r="O46" s="95"/>
      <c r="P46" s="95"/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>
        <v>0</v>
      </c>
      <c r="W46" s="23">
        <v>0</v>
      </c>
      <c r="X46" s="23">
        <v>0</v>
      </c>
      <c r="Y46" s="23">
        <v>0</v>
      </c>
      <c r="Z46" s="23">
        <v>0</v>
      </c>
      <c r="AA46" s="23">
        <v>0</v>
      </c>
      <c r="AB46" s="23">
        <v>0</v>
      </c>
      <c r="AC46" s="23">
        <v>0</v>
      </c>
      <c r="AD46" s="23">
        <v>0</v>
      </c>
      <c r="AE46" s="23">
        <v>0</v>
      </c>
      <c r="AF46" s="23">
        <v>0</v>
      </c>
      <c r="AG46" s="23">
        <v>0</v>
      </c>
      <c r="AH46" s="25"/>
      <c r="AI46" s="26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</row>
    <row r="47" spans="1:52" ht="22.35" customHeight="1">
      <c r="A47" s="22" t="s">
        <v>78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7">
        <v>0</v>
      </c>
      <c r="N47" s="27">
        <v>0</v>
      </c>
      <c r="O47" s="95"/>
      <c r="P47" s="95"/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0</v>
      </c>
      <c r="W47" s="23">
        <v>0</v>
      </c>
      <c r="X47" s="23">
        <v>0</v>
      </c>
      <c r="Y47" s="23">
        <v>0</v>
      </c>
      <c r="Z47" s="23">
        <v>0</v>
      </c>
      <c r="AA47" s="23">
        <v>0</v>
      </c>
      <c r="AB47" s="23">
        <v>0</v>
      </c>
      <c r="AC47" s="23">
        <v>0</v>
      </c>
      <c r="AD47" s="23">
        <v>0</v>
      </c>
      <c r="AE47" s="23">
        <v>0</v>
      </c>
      <c r="AF47" s="23">
        <v>0</v>
      </c>
      <c r="AG47" s="23">
        <v>0</v>
      </c>
      <c r="AH47" s="25"/>
      <c r="AI47" s="26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</row>
    <row r="48" spans="1:52" ht="22.35" customHeight="1">
      <c r="A48" s="22" t="s">
        <v>79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7">
        <v>0</v>
      </c>
      <c r="N48" s="27">
        <v>0</v>
      </c>
      <c r="O48" s="95"/>
      <c r="P48" s="95"/>
      <c r="Q48" s="23">
        <v>0</v>
      </c>
      <c r="R48" s="23">
        <v>0</v>
      </c>
      <c r="S48" s="23">
        <v>0</v>
      </c>
      <c r="T48" s="23">
        <v>0</v>
      </c>
      <c r="U48" s="23">
        <v>0</v>
      </c>
      <c r="V48" s="23">
        <v>0</v>
      </c>
      <c r="W48" s="23">
        <v>0</v>
      </c>
      <c r="X48" s="23">
        <v>0</v>
      </c>
      <c r="Y48" s="23">
        <v>0</v>
      </c>
      <c r="Z48" s="23">
        <v>0</v>
      </c>
      <c r="AA48" s="23">
        <v>0</v>
      </c>
      <c r="AB48" s="23">
        <v>0</v>
      </c>
      <c r="AC48" s="23">
        <v>0</v>
      </c>
      <c r="AD48" s="23">
        <v>0</v>
      </c>
      <c r="AE48" s="23">
        <v>0</v>
      </c>
      <c r="AF48" s="23">
        <v>0</v>
      </c>
      <c r="AG48" s="23">
        <v>0</v>
      </c>
      <c r="AH48" s="25"/>
      <c r="AI48" s="26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</row>
    <row r="49" spans="1:52" ht="22.35" customHeight="1">
      <c r="A49" s="22" t="s">
        <v>80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7">
        <v>0</v>
      </c>
      <c r="N49" s="27">
        <v>0</v>
      </c>
      <c r="O49" s="95"/>
      <c r="P49" s="95"/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0</v>
      </c>
      <c r="AA49" s="23">
        <v>0</v>
      </c>
      <c r="AB49" s="23">
        <v>0</v>
      </c>
      <c r="AC49" s="23">
        <v>0</v>
      </c>
      <c r="AD49" s="23">
        <v>0</v>
      </c>
      <c r="AE49" s="23">
        <v>0</v>
      </c>
      <c r="AF49" s="23">
        <v>0</v>
      </c>
      <c r="AG49" s="23">
        <v>0</v>
      </c>
      <c r="AH49" s="25"/>
      <c r="AI49" s="26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</row>
    <row r="50" spans="1:52" ht="22.35" customHeight="1">
      <c r="A50" s="22" t="s">
        <v>81</v>
      </c>
      <c r="B50" s="23">
        <v>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7">
        <v>0</v>
      </c>
      <c r="N50" s="27">
        <v>0</v>
      </c>
      <c r="O50" s="95"/>
      <c r="P50" s="95"/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0</v>
      </c>
      <c r="W50" s="23">
        <v>0</v>
      </c>
      <c r="X50" s="23">
        <v>0</v>
      </c>
      <c r="Y50" s="23">
        <v>0</v>
      </c>
      <c r="Z50" s="23">
        <v>0</v>
      </c>
      <c r="AA50" s="23">
        <v>0</v>
      </c>
      <c r="AB50" s="23">
        <v>0</v>
      </c>
      <c r="AC50" s="23">
        <v>0</v>
      </c>
      <c r="AD50" s="23">
        <v>0</v>
      </c>
      <c r="AE50" s="23">
        <v>0</v>
      </c>
      <c r="AF50" s="23">
        <v>0</v>
      </c>
      <c r="AG50" s="23">
        <v>0</v>
      </c>
      <c r="AH50" s="25"/>
      <c r="AI50" s="26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</row>
    <row r="51" spans="1:52" ht="22.35" customHeight="1">
      <c r="A51" s="22" t="s">
        <v>82</v>
      </c>
      <c r="B51" s="23"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7">
        <v>0</v>
      </c>
      <c r="N51" s="27">
        <v>0</v>
      </c>
      <c r="O51" s="95"/>
      <c r="P51" s="95"/>
      <c r="Q51" s="23">
        <v>0</v>
      </c>
      <c r="R51" s="23">
        <v>0</v>
      </c>
      <c r="S51" s="23">
        <v>0</v>
      </c>
      <c r="T51" s="23">
        <v>0</v>
      </c>
      <c r="U51" s="23">
        <v>0</v>
      </c>
      <c r="V51" s="23">
        <v>0</v>
      </c>
      <c r="W51" s="23">
        <v>0</v>
      </c>
      <c r="X51" s="23">
        <v>0</v>
      </c>
      <c r="Y51" s="23">
        <v>0</v>
      </c>
      <c r="Z51" s="23">
        <v>0</v>
      </c>
      <c r="AA51" s="23">
        <v>0</v>
      </c>
      <c r="AB51" s="23">
        <v>0</v>
      </c>
      <c r="AC51" s="23">
        <v>0</v>
      </c>
      <c r="AD51" s="23">
        <v>0</v>
      </c>
      <c r="AE51" s="23">
        <v>0</v>
      </c>
      <c r="AF51" s="23">
        <v>0</v>
      </c>
      <c r="AG51" s="23">
        <v>0</v>
      </c>
      <c r="AH51" s="25"/>
      <c r="AI51" s="26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</row>
    <row r="52" spans="1:52" ht="22.35" customHeight="1">
      <c r="A52" s="22" t="s">
        <v>83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7">
        <v>0</v>
      </c>
      <c r="N52" s="27">
        <v>0</v>
      </c>
      <c r="O52" s="95"/>
      <c r="P52" s="95"/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23">
        <v>0</v>
      </c>
      <c r="W52" s="23">
        <v>0</v>
      </c>
      <c r="X52" s="23">
        <v>0</v>
      </c>
      <c r="Y52" s="23">
        <v>0</v>
      </c>
      <c r="Z52" s="23">
        <v>0</v>
      </c>
      <c r="AA52" s="23">
        <v>0</v>
      </c>
      <c r="AB52" s="23">
        <v>0</v>
      </c>
      <c r="AC52" s="23">
        <v>0</v>
      </c>
      <c r="AD52" s="23">
        <v>0</v>
      </c>
      <c r="AE52" s="23">
        <v>0</v>
      </c>
      <c r="AF52" s="23">
        <v>0</v>
      </c>
      <c r="AG52" s="23">
        <v>0</v>
      </c>
      <c r="AH52" s="25"/>
      <c r="AI52" s="26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</row>
    <row r="53" spans="1:52" ht="22.35" customHeight="1">
      <c r="A53" s="28" t="s">
        <v>84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30">
        <v>0</v>
      </c>
      <c r="N53" s="30">
        <v>0</v>
      </c>
      <c r="O53" s="95"/>
      <c r="P53" s="95"/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29">
        <v>0</v>
      </c>
      <c r="AC53" s="29">
        <v>0</v>
      </c>
      <c r="AD53" s="29">
        <v>0</v>
      </c>
      <c r="AE53" s="29">
        <v>0</v>
      </c>
      <c r="AF53" s="29">
        <v>0</v>
      </c>
      <c r="AG53" s="29">
        <v>0</v>
      </c>
      <c r="AH53" s="25"/>
      <c r="AI53" s="26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</row>
    <row r="54" spans="1:52" ht="22.35" customHeight="1">
      <c r="A54" s="2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3"/>
      <c r="N54" s="33"/>
      <c r="O54" s="95"/>
      <c r="P54" s="95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25"/>
      <c r="AI54" s="26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</row>
    <row r="55" spans="1:52" ht="22.35" customHeight="1">
      <c r="A55" s="28" t="s">
        <v>85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30">
        <v>0</v>
      </c>
      <c r="N55" s="30">
        <v>0</v>
      </c>
      <c r="O55" s="95"/>
      <c r="P55" s="95"/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29">
        <v>0</v>
      </c>
      <c r="AA55" s="29">
        <v>0</v>
      </c>
      <c r="AB55" s="29">
        <v>0</v>
      </c>
      <c r="AC55" s="29">
        <v>0</v>
      </c>
      <c r="AD55" s="29">
        <v>0</v>
      </c>
      <c r="AE55" s="29">
        <v>0</v>
      </c>
      <c r="AF55" s="29">
        <v>0</v>
      </c>
      <c r="AG55" s="29">
        <v>0</v>
      </c>
      <c r="AH55" s="25"/>
      <c r="AI55" s="26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</row>
    <row r="56" spans="1:52" ht="22.35" customHeight="1">
      <c r="A56" s="2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3"/>
      <c r="N56" s="33"/>
      <c r="O56" s="95"/>
      <c r="P56" s="95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25"/>
      <c r="AI56" s="26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</row>
    <row r="57" spans="1:52" ht="22.35" customHeight="1">
      <c r="A57" s="22" t="s">
        <v>86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7">
        <v>0</v>
      </c>
      <c r="N57" s="27">
        <v>0</v>
      </c>
      <c r="O57" s="95"/>
      <c r="P57" s="95"/>
      <c r="Q57" s="23">
        <v>0</v>
      </c>
      <c r="R57" s="23">
        <v>0</v>
      </c>
      <c r="S57" s="23">
        <v>0</v>
      </c>
      <c r="T57" s="23">
        <v>0</v>
      </c>
      <c r="U57" s="23">
        <v>0</v>
      </c>
      <c r="V57" s="23">
        <v>0</v>
      </c>
      <c r="W57" s="23">
        <v>0</v>
      </c>
      <c r="X57" s="23">
        <v>0</v>
      </c>
      <c r="Y57" s="23">
        <v>0</v>
      </c>
      <c r="Z57" s="23">
        <v>0</v>
      </c>
      <c r="AA57" s="23">
        <v>0</v>
      </c>
      <c r="AB57" s="23">
        <v>0</v>
      </c>
      <c r="AC57" s="23">
        <v>0</v>
      </c>
      <c r="AD57" s="23">
        <v>0</v>
      </c>
      <c r="AE57" s="23">
        <v>0</v>
      </c>
      <c r="AF57" s="23">
        <v>0</v>
      </c>
      <c r="AG57" s="23">
        <v>0</v>
      </c>
      <c r="AH57" s="25"/>
      <c r="AI57" s="26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</row>
    <row r="58" spans="1:52" ht="22.35" customHeight="1">
      <c r="A58" s="22" t="s">
        <v>87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7">
        <v>0</v>
      </c>
      <c r="N58" s="27">
        <v>0</v>
      </c>
      <c r="O58" s="95"/>
      <c r="P58" s="95"/>
      <c r="Q58" s="23">
        <v>0</v>
      </c>
      <c r="R58" s="23">
        <v>0</v>
      </c>
      <c r="S58" s="23">
        <v>0</v>
      </c>
      <c r="T58" s="23">
        <v>0</v>
      </c>
      <c r="U58" s="23">
        <v>0</v>
      </c>
      <c r="V58" s="23">
        <v>0</v>
      </c>
      <c r="W58" s="23">
        <v>0</v>
      </c>
      <c r="X58" s="23">
        <v>0</v>
      </c>
      <c r="Y58" s="23">
        <v>0</v>
      </c>
      <c r="Z58" s="23">
        <v>0</v>
      </c>
      <c r="AA58" s="23">
        <v>0</v>
      </c>
      <c r="AB58" s="23">
        <v>0</v>
      </c>
      <c r="AC58" s="23">
        <v>0</v>
      </c>
      <c r="AD58" s="23">
        <v>0</v>
      </c>
      <c r="AE58" s="23">
        <v>0</v>
      </c>
      <c r="AF58" s="23">
        <v>0</v>
      </c>
      <c r="AG58" s="23">
        <v>0</v>
      </c>
      <c r="AH58" s="25"/>
      <c r="AI58" s="26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</row>
    <row r="59" spans="1:52" ht="22.35" customHeight="1">
      <c r="A59" s="22" t="s">
        <v>88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7">
        <v>0</v>
      </c>
      <c r="N59" s="27">
        <v>0</v>
      </c>
      <c r="O59" s="95"/>
      <c r="P59" s="95"/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3">
        <v>0</v>
      </c>
      <c r="W59" s="23">
        <v>0</v>
      </c>
      <c r="X59" s="23">
        <v>0</v>
      </c>
      <c r="Y59" s="23">
        <v>0</v>
      </c>
      <c r="Z59" s="23">
        <v>0</v>
      </c>
      <c r="AA59" s="23">
        <v>0</v>
      </c>
      <c r="AB59" s="23">
        <v>0</v>
      </c>
      <c r="AC59" s="23">
        <v>0</v>
      </c>
      <c r="AD59" s="23">
        <v>0</v>
      </c>
      <c r="AE59" s="23">
        <v>0</v>
      </c>
      <c r="AF59" s="23">
        <v>0</v>
      </c>
      <c r="AG59" s="23">
        <v>0</v>
      </c>
      <c r="AH59" s="25"/>
      <c r="AI59" s="26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</row>
    <row r="60" spans="1:52" ht="22.35" customHeight="1">
      <c r="A60" s="22" t="s">
        <v>89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7">
        <v>0</v>
      </c>
      <c r="N60" s="27">
        <v>0</v>
      </c>
      <c r="O60" s="95"/>
      <c r="P60" s="95"/>
      <c r="Q60" s="23">
        <v>0</v>
      </c>
      <c r="R60" s="23">
        <v>0</v>
      </c>
      <c r="S60" s="23">
        <v>0</v>
      </c>
      <c r="T60" s="23">
        <v>0</v>
      </c>
      <c r="U60" s="23">
        <v>0</v>
      </c>
      <c r="V60" s="23">
        <v>0</v>
      </c>
      <c r="W60" s="23">
        <v>0</v>
      </c>
      <c r="X60" s="23">
        <v>0</v>
      </c>
      <c r="Y60" s="23">
        <v>0</v>
      </c>
      <c r="Z60" s="23">
        <v>0</v>
      </c>
      <c r="AA60" s="23">
        <v>0</v>
      </c>
      <c r="AB60" s="23">
        <v>0</v>
      </c>
      <c r="AC60" s="23">
        <v>0</v>
      </c>
      <c r="AD60" s="23">
        <v>0</v>
      </c>
      <c r="AE60" s="23">
        <v>0</v>
      </c>
      <c r="AF60" s="23">
        <v>0</v>
      </c>
      <c r="AG60" s="23">
        <v>0</v>
      </c>
      <c r="AH60" s="25"/>
      <c r="AI60" s="26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</row>
    <row r="61" spans="1:52" ht="22.35" customHeight="1">
      <c r="A61" s="22" t="s">
        <v>90</v>
      </c>
      <c r="B61" s="23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7">
        <v>0</v>
      </c>
      <c r="N61" s="27">
        <v>0</v>
      </c>
      <c r="O61" s="95"/>
      <c r="P61" s="95"/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0</v>
      </c>
      <c r="W61" s="23">
        <v>0</v>
      </c>
      <c r="X61" s="23">
        <v>0</v>
      </c>
      <c r="Y61" s="23">
        <v>0</v>
      </c>
      <c r="Z61" s="23">
        <v>0</v>
      </c>
      <c r="AA61" s="23">
        <v>0</v>
      </c>
      <c r="AB61" s="23">
        <v>0</v>
      </c>
      <c r="AC61" s="23">
        <v>0</v>
      </c>
      <c r="AD61" s="23">
        <v>0</v>
      </c>
      <c r="AE61" s="23">
        <v>0</v>
      </c>
      <c r="AF61" s="23">
        <v>0</v>
      </c>
      <c r="AG61" s="23">
        <v>0</v>
      </c>
      <c r="AH61" s="25"/>
      <c r="AI61" s="26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</row>
    <row r="62" spans="1:52" ht="22.35" customHeight="1">
      <c r="A62" s="28" t="s">
        <v>91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30">
        <v>0</v>
      </c>
      <c r="N62" s="30">
        <v>0</v>
      </c>
      <c r="O62" s="95"/>
      <c r="P62" s="95"/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29">
        <v>0</v>
      </c>
      <c r="AC62" s="29">
        <v>0</v>
      </c>
      <c r="AD62" s="29">
        <v>0</v>
      </c>
      <c r="AE62" s="29">
        <v>0</v>
      </c>
      <c r="AF62" s="29">
        <v>0</v>
      </c>
      <c r="AG62" s="29">
        <v>0</v>
      </c>
      <c r="AH62" s="25"/>
      <c r="AI62" s="26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</row>
    <row r="63" spans="1:52" ht="22.35" customHeight="1">
      <c r="A63" s="2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3"/>
      <c r="N63" s="33"/>
      <c r="O63" s="95"/>
      <c r="P63" s="95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25"/>
      <c r="AI63" s="26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</row>
    <row r="64" spans="1:52" ht="22.35" customHeight="1">
      <c r="A64" s="22" t="s">
        <v>92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1400</v>
      </c>
      <c r="M64" s="27">
        <v>2300</v>
      </c>
      <c r="N64" s="27">
        <v>10</v>
      </c>
      <c r="O64" s="95"/>
      <c r="P64" s="95"/>
      <c r="Q64" s="23">
        <v>0</v>
      </c>
      <c r="R64" s="23">
        <v>0</v>
      </c>
      <c r="S64" s="23">
        <v>0</v>
      </c>
      <c r="T64" s="23">
        <v>0</v>
      </c>
      <c r="U64" s="23">
        <v>0</v>
      </c>
      <c r="V64" s="23">
        <v>0</v>
      </c>
      <c r="W64" s="23">
        <v>0</v>
      </c>
      <c r="X64" s="23">
        <v>0</v>
      </c>
      <c r="Y64" s="23">
        <v>0</v>
      </c>
      <c r="Z64" s="23">
        <v>0</v>
      </c>
      <c r="AA64" s="23">
        <v>0</v>
      </c>
      <c r="AB64" s="23">
        <v>0</v>
      </c>
      <c r="AC64" s="23">
        <v>0</v>
      </c>
      <c r="AD64" s="23">
        <v>0</v>
      </c>
      <c r="AE64" s="23">
        <v>0</v>
      </c>
      <c r="AF64" s="23">
        <v>0</v>
      </c>
      <c r="AG64" s="23">
        <v>0</v>
      </c>
      <c r="AH64" s="25"/>
      <c r="AI64" s="26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</row>
    <row r="65" spans="1:52" ht="22.35" customHeight="1">
      <c r="A65" s="22" t="s">
        <v>93</v>
      </c>
      <c r="B65" s="23">
        <v>23</v>
      </c>
      <c r="C65" s="23">
        <v>2</v>
      </c>
      <c r="D65" s="23">
        <v>25</v>
      </c>
      <c r="E65" s="23">
        <v>22</v>
      </c>
      <c r="F65" s="23">
        <v>2</v>
      </c>
      <c r="G65" s="23">
        <v>24</v>
      </c>
      <c r="H65" s="23">
        <v>22</v>
      </c>
      <c r="I65" s="23">
        <v>2</v>
      </c>
      <c r="J65" s="23">
        <v>24</v>
      </c>
      <c r="K65" s="23">
        <v>0</v>
      </c>
      <c r="L65" s="23">
        <v>1400</v>
      </c>
      <c r="M65" s="27">
        <v>2800</v>
      </c>
      <c r="N65" s="27">
        <v>0</v>
      </c>
      <c r="O65" s="95"/>
      <c r="P65" s="95"/>
      <c r="Q65" s="23">
        <v>39</v>
      </c>
      <c r="R65" s="23">
        <v>2</v>
      </c>
      <c r="S65" s="23">
        <v>31</v>
      </c>
      <c r="T65" s="23">
        <v>6</v>
      </c>
      <c r="U65" s="23">
        <v>0</v>
      </c>
      <c r="V65" s="23">
        <v>37</v>
      </c>
      <c r="W65" s="23">
        <v>34</v>
      </c>
      <c r="X65" s="23">
        <v>2</v>
      </c>
      <c r="Y65" s="23">
        <v>0</v>
      </c>
      <c r="Z65" s="23">
        <v>0</v>
      </c>
      <c r="AA65" s="23">
        <v>1</v>
      </c>
      <c r="AB65" s="23">
        <v>23</v>
      </c>
      <c r="AC65" s="23">
        <v>2</v>
      </c>
      <c r="AD65" s="23">
        <v>25</v>
      </c>
      <c r="AE65" s="23">
        <v>0</v>
      </c>
      <c r="AF65" s="23">
        <v>0</v>
      </c>
      <c r="AG65" s="23">
        <v>0</v>
      </c>
      <c r="AH65" s="25"/>
      <c r="AI65" s="26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</row>
    <row r="66" spans="1:52" ht="22.35" customHeight="1">
      <c r="A66" s="22" t="s">
        <v>94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7">
        <v>0</v>
      </c>
      <c r="N66" s="27">
        <v>0</v>
      </c>
      <c r="O66" s="95"/>
      <c r="P66" s="95"/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23">
        <v>0</v>
      </c>
      <c r="X66" s="23">
        <v>0</v>
      </c>
      <c r="Y66" s="23">
        <v>0</v>
      </c>
      <c r="Z66" s="23">
        <v>0</v>
      </c>
      <c r="AA66" s="23">
        <v>0</v>
      </c>
      <c r="AB66" s="23">
        <v>0</v>
      </c>
      <c r="AC66" s="23">
        <v>0</v>
      </c>
      <c r="AD66" s="23">
        <v>0</v>
      </c>
      <c r="AE66" s="23">
        <v>0</v>
      </c>
      <c r="AF66" s="23">
        <v>0</v>
      </c>
      <c r="AG66" s="23">
        <v>0</v>
      </c>
      <c r="AH66" s="25"/>
      <c r="AI66" s="26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</row>
    <row r="67" spans="1:52" ht="22.35" customHeight="1">
      <c r="A67" s="28" t="s">
        <v>95</v>
      </c>
      <c r="B67" s="29">
        <v>23</v>
      </c>
      <c r="C67" s="29">
        <v>2</v>
      </c>
      <c r="D67" s="29">
        <v>25</v>
      </c>
      <c r="E67" s="29">
        <v>22</v>
      </c>
      <c r="F67" s="29">
        <v>2</v>
      </c>
      <c r="G67" s="29">
        <v>24</v>
      </c>
      <c r="H67" s="29">
        <v>22</v>
      </c>
      <c r="I67" s="29">
        <v>2</v>
      </c>
      <c r="J67" s="29">
        <v>24</v>
      </c>
      <c r="K67" s="29">
        <v>0</v>
      </c>
      <c r="L67" s="29">
        <v>1400</v>
      </c>
      <c r="M67" s="30">
        <v>2800</v>
      </c>
      <c r="N67" s="30">
        <v>0</v>
      </c>
      <c r="O67" s="95"/>
      <c r="P67" s="95"/>
      <c r="Q67" s="29">
        <v>39</v>
      </c>
      <c r="R67" s="29">
        <v>2</v>
      </c>
      <c r="S67" s="29">
        <v>31</v>
      </c>
      <c r="T67" s="29">
        <v>6</v>
      </c>
      <c r="U67" s="29">
        <v>0</v>
      </c>
      <c r="V67" s="29">
        <v>37</v>
      </c>
      <c r="W67" s="29">
        <v>34</v>
      </c>
      <c r="X67" s="29">
        <v>2</v>
      </c>
      <c r="Y67" s="29">
        <v>0</v>
      </c>
      <c r="Z67" s="29">
        <v>0</v>
      </c>
      <c r="AA67" s="29">
        <v>1</v>
      </c>
      <c r="AB67" s="29">
        <v>23</v>
      </c>
      <c r="AC67" s="29">
        <v>2</v>
      </c>
      <c r="AD67" s="29">
        <v>25</v>
      </c>
      <c r="AE67" s="29">
        <v>0</v>
      </c>
      <c r="AF67" s="29">
        <v>0</v>
      </c>
      <c r="AG67" s="29">
        <v>0</v>
      </c>
      <c r="AH67" s="25"/>
      <c r="AI67" s="26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</row>
    <row r="68" spans="1:52" ht="22.35" customHeight="1">
      <c r="A68" s="31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3"/>
      <c r="N68" s="33"/>
      <c r="O68" s="95"/>
      <c r="P68" s="95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25"/>
      <c r="AI68" s="26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</row>
    <row r="69" spans="1:52" ht="22.35" customHeight="1">
      <c r="A69" s="28" t="s">
        <v>96</v>
      </c>
      <c r="B69" s="29">
        <v>0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30">
        <v>0</v>
      </c>
      <c r="N69" s="30">
        <v>0</v>
      </c>
      <c r="O69" s="95"/>
      <c r="P69" s="95"/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29">
        <v>0</v>
      </c>
      <c r="AA69" s="29">
        <v>0</v>
      </c>
      <c r="AB69" s="29">
        <v>0</v>
      </c>
      <c r="AC69" s="29">
        <v>0</v>
      </c>
      <c r="AD69" s="29">
        <v>0</v>
      </c>
      <c r="AE69" s="29">
        <v>0</v>
      </c>
      <c r="AF69" s="29">
        <v>0</v>
      </c>
      <c r="AG69" s="29">
        <v>0</v>
      </c>
      <c r="AH69" s="25"/>
      <c r="AI69" s="26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</row>
    <row r="70" spans="1:52" ht="22.35" customHeight="1">
      <c r="A70" s="2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3"/>
      <c r="N70" s="33"/>
      <c r="O70" s="95"/>
      <c r="P70" s="95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25"/>
      <c r="AI70" s="26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</row>
    <row r="71" spans="1:52" ht="22.35" customHeight="1">
      <c r="A71" s="22" t="s">
        <v>97</v>
      </c>
      <c r="B71" s="23">
        <v>0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7">
        <v>0</v>
      </c>
      <c r="N71" s="27">
        <v>0</v>
      </c>
      <c r="O71" s="95"/>
      <c r="P71" s="95"/>
      <c r="Q71" s="23">
        <v>0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0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5"/>
      <c r="AI71" s="26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</row>
    <row r="72" spans="1:52" ht="22.35" customHeight="1">
      <c r="A72" s="22" t="s">
        <v>98</v>
      </c>
      <c r="B72" s="23"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7">
        <v>0</v>
      </c>
      <c r="N72" s="27">
        <v>0</v>
      </c>
      <c r="O72" s="95"/>
      <c r="P72" s="95"/>
      <c r="Q72" s="23">
        <v>0</v>
      </c>
      <c r="R72" s="23">
        <v>0</v>
      </c>
      <c r="S72" s="23">
        <v>0</v>
      </c>
      <c r="T72" s="23">
        <v>0</v>
      </c>
      <c r="U72" s="23">
        <v>0</v>
      </c>
      <c r="V72" s="23">
        <v>0</v>
      </c>
      <c r="W72" s="23">
        <v>0</v>
      </c>
      <c r="X72" s="23">
        <v>0</v>
      </c>
      <c r="Y72" s="23">
        <v>0</v>
      </c>
      <c r="Z72" s="23">
        <v>0</v>
      </c>
      <c r="AA72" s="23">
        <v>0</v>
      </c>
      <c r="AB72" s="23">
        <v>0</v>
      </c>
      <c r="AC72" s="23">
        <v>0</v>
      </c>
      <c r="AD72" s="23">
        <v>0</v>
      </c>
      <c r="AE72" s="23">
        <v>0</v>
      </c>
      <c r="AF72" s="23">
        <v>0</v>
      </c>
      <c r="AG72" s="23">
        <v>0</v>
      </c>
      <c r="AH72" s="25"/>
      <c r="AI72" s="26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</row>
    <row r="73" spans="1:52" ht="22.35" customHeight="1">
      <c r="A73" s="28" t="s">
        <v>99</v>
      </c>
      <c r="B73" s="29">
        <v>0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30">
        <v>0</v>
      </c>
      <c r="N73" s="30">
        <v>0</v>
      </c>
      <c r="O73" s="95"/>
      <c r="P73" s="95"/>
      <c r="Q73" s="29">
        <v>0</v>
      </c>
      <c r="R73" s="29">
        <v>0</v>
      </c>
      <c r="S73" s="29">
        <v>0</v>
      </c>
      <c r="T73" s="29">
        <v>0</v>
      </c>
      <c r="U73" s="29">
        <v>0</v>
      </c>
      <c r="V73" s="29">
        <v>0</v>
      </c>
      <c r="W73" s="29">
        <v>0</v>
      </c>
      <c r="X73" s="29">
        <v>0</v>
      </c>
      <c r="Y73" s="29">
        <v>0</v>
      </c>
      <c r="Z73" s="29">
        <v>0</v>
      </c>
      <c r="AA73" s="29">
        <v>0</v>
      </c>
      <c r="AB73" s="29">
        <v>0</v>
      </c>
      <c r="AC73" s="29">
        <v>0</v>
      </c>
      <c r="AD73" s="29">
        <v>0</v>
      </c>
      <c r="AE73" s="29">
        <v>0</v>
      </c>
      <c r="AF73" s="29">
        <v>0</v>
      </c>
      <c r="AG73" s="29">
        <v>0</v>
      </c>
      <c r="AH73" s="25"/>
      <c r="AI73" s="26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</row>
    <row r="74" spans="1:52" ht="22.35" customHeight="1">
      <c r="A74" s="2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3"/>
      <c r="N74" s="33"/>
      <c r="O74" s="95"/>
      <c r="P74" s="95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25"/>
      <c r="AI74" s="26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</row>
    <row r="75" spans="1:52" ht="22.35" customHeight="1">
      <c r="A75" s="22" t="s">
        <v>100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7">
        <v>0</v>
      </c>
      <c r="N75" s="27">
        <v>0</v>
      </c>
      <c r="O75" s="95"/>
      <c r="P75" s="95"/>
      <c r="Q75" s="23">
        <v>0</v>
      </c>
      <c r="R75" s="23">
        <v>0</v>
      </c>
      <c r="S75" s="23">
        <v>0</v>
      </c>
      <c r="T75" s="23">
        <v>0</v>
      </c>
      <c r="U75" s="23">
        <v>0</v>
      </c>
      <c r="V75" s="23">
        <v>0</v>
      </c>
      <c r="W75" s="23">
        <v>0</v>
      </c>
      <c r="X75" s="23">
        <v>0</v>
      </c>
      <c r="Y75" s="23">
        <v>0</v>
      </c>
      <c r="Z75" s="23">
        <v>0</v>
      </c>
      <c r="AA75" s="23">
        <v>0</v>
      </c>
      <c r="AB75" s="23">
        <v>0</v>
      </c>
      <c r="AC75" s="23">
        <v>0</v>
      </c>
      <c r="AD75" s="23">
        <v>0</v>
      </c>
      <c r="AE75" s="23">
        <v>0</v>
      </c>
      <c r="AF75" s="23">
        <v>0</v>
      </c>
      <c r="AG75" s="23">
        <v>0</v>
      </c>
      <c r="AH75" s="25"/>
      <c r="AI75" s="26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</row>
    <row r="76" spans="1:52" ht="22.35" customHeight="1">
      <c r="A76" s="22" t="s">
        <v>101</v>
      </c>
      <c r="B76" s="23">
        <v>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7">
        <v>0</v>
      </c>
      <c r="N76" s="27">
        <v>0</v>
      </c>
      <c r="O76" s="95"/>
      <c r="P76" s="95"/>
      <c r="Q76" s="23">
        <v>0</v>
      </c>
      <c r="R76" s="23">
        <v>0</v>
      </c>
      <c r="S76" s="23">
        <v>0</v>
      </c>
      <c r="T76" s="23">
        <v>0</v>
      </c>
      <c r="U76" s="23">
        <v>0</v>
      </c>
      <c r="V76" s="23">
        <v>0</v>
      </c>
      <c r="W76" s="23">
        <v>0</v>
      </c>
      <c r="X76" s="23">
        <v>0</v>
      </c>
      <c r="Y76" s="23">
        <v>0</v>
      </c>
      <c r="Z76" s="23">
        <v>0</v>
      </c>
      <c r="AA76" s="23">
        <v>0</v>
      </c>
      <c r="AB76" s="23">
        <v>0</v>
      </c>
      <c r="AC76" s="23">
        <v>0</v>
      </c>
      <c r="AD76" s="23">
        <v>0</v>
      </c>
      <c r="AE76" s="23">
        <v>0</v>
      </c>
      <c r="AF76" s="23">
        <v>0</v>
      </c>
      <c r="AG76" s="23">
        <v>0</v>
      </c>
      <c r="AH76" s="25"/>
      <c r="AI76" s="26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</row>
    <row r="77" spans="1:52" ht="22.35" customHeight="1">
      <c r="A77" s="22" t="s">
        <v>102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7">
        <v>0</v>
      </c>
      <c r="N77" s="27">
        <v>0</v>
      </c>
      <c r="O77" s="95"/>
      <c r="P77" s="95"/>
      <c r="Q77" s="23">
        <v>0</v>
      </c>
      <c r="R77" s="23">
        <v>0</v>
      </c>
      <c r="S77" s="23">
        <v>0</v>
      </c>
      <c r="T77" s="23">
        <v>0</v>
      </c>
      <c r="U77" s="23">
        <v>0</v>
      </c>
      <c r="V77" s="23">
        <v>0</v>
      </c>
      <c r="W77" s="23">
        <v>0</v>
      </c>
      <c r="X77" s="23">
        <v>0</v>
      </c>
      <c r="Y77" s="23">
        <v>0</v>
      </c>
      <c r="Z77" s="23">
        <v>0</v>
      </c>
      <c r="AA77" s="23">
        <v>0</v>
      </c>
      <c r="AB77" s="23">
        <v>0</v>
      </c>
      <c r="AC77" s="23">
        <v>0</v>
      </c>
      <c r="AD77" s="23">
        <v>0</v>
      </c>
      <c r="AE77" s="23">
        <v>0</v>
      </c>
      <c r="AF77" s="23">
        <v>0</v>
      </c>
      <c r="AG77" s="23">
        <v>0</v>
      </c>
      <c r="AH77" s="25"/>
      <c r="AI77" s="26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</row>
    <row r="78" spans="1:52" ht="22.35" customHeight="1">
      <c r="A78" s="22" t="s">
        <v>103</v>
      </c>
      <c r="B78" s="23">
        <v>0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7">
        <v>3597</v>
      </c>
      <c r="N78" s="27">
        <v>0</v>
      </c>
      <c r="O78" s="95"/>
      <c r="P78" s="95"/>
      <c r="Q78" s="23">
        <v>0</v>
      </c>
      <c r="R78" s="23">
        <v>0</v>
      </c>
      <c r="S78" s="23">
        <v>0</v>
      </c>
      <c r="T78" s="23">
        <v>0</v>
      </c>
      <c r="U78" s="23">
        <v>0</v>
      </c>
      <c r="V78" s="23">
        <v>0</v>
      </c>
      <c r="W78" s="23">
        <v>0</v>
      </c>
      <c r="X78" s="23">
        <v>0</v>
      </c>
      <c r="Y78" s="23">
        <v>0</v>
      </c>
      <c r="Z78" s="23">
        <v>0</v>
      </c>
      <c r="AA78" s="23">
        <v>0</v>
      </c>
      <c r="AB78" s="23">
        <v>0</v>
      </c>
      <c r="AC78" s="23">
        <v>0</v>
      </c>
      <c r="AD78" s="23">
        <v>0</v>
      </c>
      <c r="AE78" s="23">
        <v>0</v>
      </c>
      <c r="AF78" s="23">
        <v>0</v>
      </c>
      <c r="AG78" s="23">
        <v>0</v>
      </c>
      <c r="AH78" s="25"/>
      <c r="AI78" s="26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</row>
    <row r="79" spans="1:52" ht="22.35" customHeight="1">
      <c r="A79" s="22" t="s">
        <v>104</v>
      </c>
      <c r="B79" s="23">
        <v>0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7">
        <v>0</v>
      </c>
      <c r="N79" s="27">
        <v>0</v>
      </c>
      <c r="O79" s="95"/>
      <c r="P79" s="95"/>
      <c r="Q79" s="23">
        <v>0</v>
      </c>
      <c r="R79" s="23">
        <v>0</v>
      </c>
      <c r="S79" s="23">
        <v>0</v>
      </c>
      <c r="T79" s="23">
        <v>0</v>
      </c>
      <c r="U79" s="23">
        <v>0</v>
      </c>
      <c r="V79" s="23">
        <v>0</v>
      </c>
      <c r="W79" s="23">
        <v>0</v>
      </c>
      <c r="X79" s="23">
        <v>0</v>
      </c>
      <c r="Y79" s="23">
        <v>0</v>
      </c>
      <c r="Z79" s="23">
        <v>0</v>
      </c>
      <c r="AA79" s="23">
        <v>0</v>
      </c>
      <c r="AB79" s="23">
        <v>0</v>
      </c>
      <c r="AC79" s="23">
        <v>0</v>
      </c>
      <c r="AD79" s="23">
        <v>0</v>
      </c>
      <c r="AE79" s="23">
        <v>0</v>
      </c>
      <c r="AF79" s="23">
        <v>0</v>
      </c>
      <c r="AG79" s="23">
        <v>0</v>
      </c>
      <c r="AH79" s="25"/>
      <c r="AI79" s="26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</row>
    <row r="80" spans="1:52" ht="22.35" customHeight="1">
      <c r="A80" s="22" t="s">
        <v>105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7">
        <v>0</v>
      </c>
      <c r="N80" s="27">
        <v>0</v>
      </c>
      <c r="O80" s="95"/>
      <c r="P80" s="95"/>
      <c r="Q80" s="23">
        <v>0</v>
      </c>
      <c r="R80" s="23">
        <v>0</v>
      </c>
      <c r="S80" s="23">
        <v>0</v>
      </c>
      <c r="T80" s="23">
        <v>0</v>
      </c>
      <c r="U80" s="23">
        <v>0</v>
      </c>
      <c r="V80" s="23">
        <v>0</v>
      </c>
      <c r="W80" s="23">
        <v>0</v>
      </c>
      <c r="X80" s="23">
        <v>0</v>
      </c>
      <c r="Y80" s="23">
        <v>0</v>
      </c>
      <c r="Z80" s="23">
        <v>0</v>
      </c>
      <c r="AA80" s="23">
        <v>0</v>
      </c>
      <c r="AB80" s="23">
        <v>0</v>
      </c>
      <c r="AC80" s="23">
        <v>0</v>
      </c>
      <c r="AD80" s="23">
        <v>0</v>
      </c>
      <c r="AE80" s="23">
        <v>0</v>
      </c>
      <c r="AF80" s="23">
        <v>0</v>
      </c>
      <c r="AG80" s="23">
        <v>0</v>
      </c>
      <c r="AH80" s="25"/>
      <c r="AI80" s="26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</row>
    <row r="81" spans="1:52" ht="22.35" customHeight="1">
      <c r="A81" s="22" t="s">
        <v>106</v>
      </c>
      <c r="B81" s="23">
        <v>0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7">
        <v>0</v>
      </c>
      <c r="N81" s="27">
        <v>0</v>
      </c>
      <c r="O81" s="95"/>
      <c r="P81" s="95"/>
      <c r="Q81" s="23">
        <v>0</v>
      </c>
      <c r="R81" s="23">
        <v>0</v>
      </c>
      <c r="S81" s="23">
        <v>0</v>
      </c>
      <c r="T81" s="23">
        <v>0</v>
      </c>
      <c r="U81" s="23">
        <v>0</v>
      </c>
      <c r="V81" s="23">
        <v>0</v>
      </c>
      <c r="W81" s="23">
        <v>0</v>
      </c>
      <c r="X81" s="23">
        <v>0</v>
      </c>
      <c r="Y81" s="23">
        <v>0</v>
      </c>
      <c r="Z81" s="23">
        <v>0</v>
      </c>
      <c r="AA81" s="23">
        <v>0</v>
      </c>
      <c r="AB81" s="23">
        <v>0</v>
      </c>
      <c r="AC81" s="23">
        <v>0</v>
      </c>
      <c r="AD81" s="23">
        <v>0</v>
      </c>
      <c r="AE81" s="23">
        <v>0</v>
      </c>
      <c r="AF81" s="23">
        <v>0</v>
      </c>
      <c r="AG81" s="23">
        <v>0</v>
      </c>
      <c r="AH81" s="25"/>
      <c r="AI81" s="26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</row>
    <row r="82" spans="1:52" ht="22.35" customHeight="1">
      <c r="A82" s="22" t="s">
        <v>107</v>
      </c>
      <c r="B82" s="23">
        <v>0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7">
        <v>0</v>
      </c>
      <c r="N82" s="27">
        <v>0</v>
      </c>
      <c r="O82" s="95"/>
      <c r="P82" s="95"/>
      <c r="Q82" s="23">
        <v>0</v>
      </c>
      <c r="R82" s="23">
        <v>0</v>
      </c>
      <c r="S82" s="23">
        <v>0</v>
      </c>
      <c r="T82" s="23">
        <v>0</v>
      </c>
      <c r="U82" s="23">
        <v>0</v>
      </c>
      <c r="V82" s="23">
        <v>0</v>
      </c>
      <c r="W82" s="23">
        <v>0</v>
      </c>
      <c r="X82" s="23">
        <v>0</v>
      </c>
      <c r="Y82" s="23">
        <v>0</v>
      </c>
      <c r="Z82" s="23">
        <v>0</v>
      </c>
      <c r="AA82" s="23">
        <v>0</v>
      </c>
      <c r="AB82" s="23">
        <v>0</v>
      </c>
      <c r="AC82" s="23">
        <v>0</v>
      </c>
      <c r="AD82" s="23">
        <v>0</v>
      </c>
      <c r="AE82" s="23">
        <v>0</v>
      </c>
      <c r="AF82" s="23">
        <v>0</v>
      </c>
      <c r="AG82" s="23">
        <v>0</v>
      </c>
      <c r="AH82" s="25"/>
      <c r="AI82" s="26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</row>
    <row r="83" spans="1:52" ht="22.35" customHeight="1">
      <c r="A83" s="28" t="s">
        <v>108</v>
      </c>
      <c r="B83" s="29">
        <v>0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30">
        <v>0</v>
      </c>
      <c r="N83" s="30">
        <v>0</v>
      </c>
      <c r="O83" s="95"/>
      <c r="P83" s="95"/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v>0</v>
      </c>
      <c r="AB83" s="29">
        <v>0</v>
      </c>
      <c r="AC83" s="29">
        <v>0</v>
      </c>
      <c r="AD83" s="29">
        <v>0</v>
      </c>
      <c r="AE83" s="29">
        <v>0</v>
      </c>
      <c r="AF83" s="29">
        <v>0</v>
      </c>
      <c r="AG83" s="29">
        <v>0</v>
      </c>
      <c r="AH83" s="25"/>
      <c r="AI83" s="26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</row>
    <row r="84" spans="1:52" ht="22.35" customHeight="1">
      <c r="A84" s="2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3"/>
      <c r="N84" s="33"/>
      <c r="O84" s="95"/>
      <c r="P84" s="95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25"/>
      <c r="AI84" s="26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</row>
    <row r="85" spans="1:52" ht="22.35" customHeight="1">
      <c r="A85" s="22" t="s">
        <v>109</v>
      </c>
      <c r="B85" s="23">
        <v>0</v>
      </c>
      <c r="C85" s="23">
        <v>0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7">
        <v>0</v>
      </c>
      <c r="N85" s="27">
        <v>0</v>
      </c>
      <c r="O85" s="95"/>
      <c r="P85" s="95"/>
      <c r="Q85" s="23">
        <v>0</v>
      </c>
      <c r="R85" s="23">
        <v>0</v>
      </c>
      <c r="S85" s="23">
        <v>0</v>
      </c>
      <c r="T85" s="23">
        <v>0</v>
      </c>
      <c r="U85" s="23">
        <v>0</v>
      </c>
      <c r="V85" s="23">
        <v>0</v>
      </c>
      <c r="W85" s="23">
        <v>0</v>
      </c>
      <c r="X85" s="23">
        <v>0</v>
      </c>
      <c r="Y85" s="23">
        <v>0</v>
      </c>
      <c r="Z85" s="23">
        <v>0</v>
      </c>
      <c r="AA85" s="23">
        <v>0</v>
      </c>
      <c r="AB85" s="23">
        <v>0</v>
      </c>
      <c r="AC85" s="23">
        <v>0</v>
      </c>
      <c r="AD85" s="23">
        <v>0</v>
      </c>
      <c r="AE85" s="23">
        <v>0</v>
      </c>
      <c r="AF85" s="23">
        <v>0</v>
      </c>
      <c r="AG85" s="23">
        <v>0</v>
      </c>
      <c r="AH85" s="25"/>
      <c r="AI85" s="26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</row>
    <row r="86" spans="1:52" ht="22.35" customHeight="1">
      <c r="A86" s="22" t="s">
        <v>110</v>
      </c>
      <c r="B86" s="23">
        <v>0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7">
        <v>0</v>
      </c>
      <c r="N86" s="27">
        <v>0</v>
      </c>
      <c r="O86" s="95"/>
      <c r="P86" s="95"/>
      <c r="Q86" s="23">
        <v>0</v>
      </c>
      <c r="R86" s="23">
        <v>0</v>
      </c>
      <c r="S86" s="23">
        <v>0</v>
      </c>
      <c r="T86" s="23">
        <v>0</v>
      </c>
      <c r="U86" s="23">
        <v>0</v>
      </c>
      <c r="V86" s="23">
        <v>0</v>
      </c>
      <c r="W86" s="23">
        <v>0</v>
      </c>
      <c r="X86" s="23">
        <v>0</v>
      </c>
      <c r="Y86" s="23">
        <v>0</v>
      </c>
      <c r="Z86" s="23">
        <v>0</v>
      </c>
      <c r="AA86" s="23">
        <v>0</v>
      </c>
      <c r="AB86" s="23">
        <v>0</v>
      </c>
      <c r="AC86" s="23">
        <v>0</v>
      </c>
      <c r="AD86" s="23">
        <v>0</v>
      </c>
      <c r="AE86" s="23">
        <v>0</v>
      </c>
      <c r="AF86" s="23">
        <v>0</v>
      </c>
      <c r="AG86" s="23">
        <v>0</v>
      </c>
      <c r="AH86" s="25"/>
      <c r="AI86" s="26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</row>
    <row r="87" spans="1:52" ht="22.35" customHeight="1">
      <c r="A87" s="28" t="s">
        <v>111</v>
      </c>
      <c r="B87" s="29">
        <v>0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30">
        <v>0</v>
      </c>
      <c r="N87" s="30">
        <v>0</v>
      </c>
      <c r="O87" s="95"/>
      <c r="P87" s="95"/>
      <c r="Q87" s="29">
        <v>0</v>
      </c>
      <c r="R87" s="29">
        <v>0</v>
      </c>
      <c r="S87" s="29">
        <v>0</v>
      </c>
      <c r="T87" s="29">
        <v>0</v>
      </c>
      <c r="U87" s="29">
        <v>0</v>
      </c>
      <c r="V87" s="29">
        <v>0</v>
      </c>
      <c r="W87" s="29">
        <v>0</v>
      </c>
      <c r="X87" s="29">
        <v>0</v>
      </c>
      <c r="Y87" s="29">
        <v>0</v>
      </c>
      <c r="Z87" s="29">
        <v>0</v>
      </c>
      <c r="AA87" s="29">
        <v>0</v>
      </c>
      <c r="AB87" s="29">
        <v>0</v>
      </c>
      <c r="AC87" s="29">
        <v>0</v>
      </c>
      <c r="AD87" s="29">
        <v>0</v>
      </c>
      <c r="AE87" s="29">
        <v>0</v>
      </c>
      <c r="AF87" s="29">
        <v>0</v>
      </c>
      <c r="AG87" s="29">
        <v>0</v>
      </c>
      <c r="AH87" s="25"/>
      <c r="AI87" s="26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</row>
    <row r="88" spans="1:52" ht="22.35" customHeight="1">
      <c r="A88" s="2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3"/>
      <c r="N88" s="33"/>
      <c r="O88" s="95"/>
      <c r="P88" s="95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25"/>
      <c r="AI88" s="26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</row>
    <row r="89" spans="1:52" ht="22.35" customHeight="1">
      <c r="A89" s="28" t="s">
        <v>112</v>
      </c>
      <c r="B89" s="29">
        <v>23</v>
      </c>
      <c r="C89" s="29">
        <v>2</v>
      </c>
      <c r="D89" s="29">
        <v>25</v>
      </c>
      <c r="E89" s="29">
        <v>22</v>
      </c>
      <c r="F89" s="29">
        <v>2</v>
      </c>
      <c r="G89" s="29">
        <v>24</v>
      </c>
      <c r="H89" s="29">
        <v>22</v>
      </c>
      <c r="I89" s="29">
        <v>2</v>
      </c>
      <c r="J89" s="29">
        <v>24</v>
      </c>
      <c r="K89" s="29">
        <v>0</v>
      </c>
      <c r="L89" s="29">
        <v>1400</v>
      </c>
      <c r="M89" s="30">
        <v>2800</v>
      </c>
      <c r="N89" s="30">
        <v>0</v>
      </c>
      <c r="O89" s="95"/>
      <c r="P89" s="95"/>
      <c r="Q89" s="29">
        <v>39</v>
      </c>
      <c r="R89" s="29">
        <v>2</v>
      </c>
      <c r="S89" s="29">
        <v>31</v>
      </c>
      <c r="T89" s="29">
        <v>6</v>
      </c>
      <c r="U89" s="29">
        <v>0</v>
      </c>
      <c r="V89" s="29">
        <v>37</v>
      </c>
      <c r="W89" s="29">
        <v>34</v>
      </c>
      <c r="X89" s="29">
        <v>2</v>
      </c>
      <c r="Y89" s="29">
        <v>0</v>
      </c>
      <c r="Z89" s="29">
        <v>0</v>
      </c>
      <c r="AA89" s="29">
        <v>1</v>
      </c>
      <c r="AB89" s="29">
        <v>23</v>
      </c>
      <c r="AC89" s="29">
        <v>2</v>
      </c>
      <c r="AD89" s="29">
        <v>25</v>
      </c>
      <c r="AE89" s="29">
        <v>0</v>
      </c>
      <c r="AF89" s="29">
        <v>0</v>
      </c>
      <c r="AG89" s="29">
        <v>0</v>
      </c>
      <c r="AH89" s="25"/>
      <c r="AI89" s="26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</row>
    <row r="90" spans="1:52"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</row>
    <row r="91" spans="1:52"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</row>
    <row r="92" spans="1:52"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</row>
    <row r="93" spans="1:52">
      <c r="B93" s="38"/>
      <c r="C93" s="38"/>
      <c r="D93" s="38"/>
      <c r="E93" s="38"/>
      <c r="F93" s="38"/>
      <c r="G93" s="38"/>
      <c r="H93" s="38"/>
      <c r="I93" s="38"/>
      <c r="J93" s="38"/>
      <c r="K93" s="38"/>
    </row>
    <row r="94" spans="1:52">
      <c r="B94" s="38"/>
      <c r="C94" s="38"/>
      <c r="D94" s="38"/>
      <c r="E94" s="38"/>
      <c r="F94" s="38"/>
      <c r="G94" s="38"/>
      <c r="H94" s="38"/>
      <c r="I94" s="38"/>
      <c r="J94" s="38"/>
      <c r="K94" s="38"/>
    </row>
    <row r="95" spans="1:52">
      <c r="B95" s="38"/>
      <c r="C95" s="38"/>
      <c r="D95" s="38"/>
      <c r="E95" s="38"/>
      <c r="F95" s="38"/>
      <c r="G95" s="38"/>
      <c r="H95" s="38"/>
      <c r="I95" s="38"/>
      <c r="J95" s="38"/>
      <c r="K95" s="38"/>
    </row>
    <row r="96" spans="1:52">
      <c r="B96" s="38"/>
      <c r="C96" s="38"/>
      <c r="D96" s="38"/>
      <c r="E96" s="38"/>
      <c r="F96" s="38"/>
      <c r="G96" s="38"/>
      <c r="H96" s="38"/>
      <c r="I96" s="38"/>
      <c r="J96" s="38"/>
      <c r="K96" s="38"/>
    </row>
    <row r="97" spans="2:11">
      <c r="B97" s="38"/>
      <c r="C97" s="38"/>
      <c r="D97" s="38"/>
      <c r="E97" s="38"/>
      <c r="F97" s="38"/>
      <c r="G97" s="38"/>
      <c r="H97" s="38"/>
      <c r="I97" s="38"/>
      <c r="J97" s="38"/>
      <c r="K97" s="38"/>
    </row>
    <row r="98" spans="2:11">
      <c r="B98" s="38"/>
      <c r="C98" s="38"/>
      <c r="D98" s="38"/>
      <c r="E98" s="38"/>
      <c r="F98" s="38"/>
      <c r="G98" s="38"/>
      <c r="H98" s="38"/>
      <c r="I98" s="38"/>
      <c r="J98" s="38"/>
      <c r="K98" s="38"/>
    </row>
    <row r="99" spans="2:11">
      <c r="B99" s="38"/>
      <c r="C99" s="38"/>
      <c r="D99" s="38"/>
      <c r="E99" s="38"/>
      <c r="F99" s="38"/>
      <c r="G99" s="38"/>
      <c r="H99" s="38"/>
      <c r="I99" s="38"/>
      <c r="J99" s="38"/>
      <c r="K99" s="38"/>
    </row>
    <row r="100" spans="2:11"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2:11"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2:11">
      <c r="B102" s="38"/>
    </row>
    <row r="103" spans="2:11">
      <c r="B103" s="38"/>
    </row>
    <row r="104" spans="2:11">
      <c r="B104" s="38"/>
    </row>
    <row r="105" spans="2:11">
      <c r="B105" s="38"/>
    </row>
    <row r="106" spans="2:11">
      <c r="B106" s="38"/>
    </row>
    <row r="107" spans="2:11">
      <c r="B107" s="38"/>
    </row>
    <row r="108" spans="2:11">
      <c r="B108" s="38"/>
    </row>
    <row r="109" spans="2:11">
      <c r="B109" s="38"/>
    </row>
  </sheetData>
  <mergeCells count="46">
    <mergeCell ref="A1:AG1"/>
    <mergeCell ref="A3:AG3"/>
    <mergeCell ref="A5:A11"/>
    <mergeCell ref="B5:J6"/>
    <mergeCell ref="K5:K10"/>
    <mergeCell ref="L5:N6"/>
    <mergeCell ref="O5:V6"/>
    <mergeCell ref="W5:AA6"/>
    <mergeCell ref="AB5:AD8"/>
    <mergeCell ref="AE5:AE10"/>
    <mergeCell ref="AF5:AF10"/>
    <mergeCell ref="AG5:AG10"/>
    <mergeCell ref="B7:D8"/>
    <mergeCell ref="E7:G8"/>
    <mergeCell ref="H7:J8"/>
    <mergeCell ref="L7:M8"/>
    <mergeCell ref="N7:N10"/>
    <mergeCell ref="O7:Q8"/>
    <mergeCell ref="R7:R10"/>
    <mergeCell ref="S7:V8"/>
    <mergeCell ref="B9:B10"/>
    <mergeCell ref="C9:C10"/>
    <mergeCell ref="D9:D10"/>
    <mergeCell ref="E9:E10"/>
    <mergeCell ref="F9:F10"/>
    <mergeCell ref="M9:M10"/>
    <mergeCell ref="G9:G10"/>
    <mergeCell ref="H9:H10"/>
    <mergeCell ref="I9:I10"/>
    <mergeCell ref="J9:J10"/>
    <mergeCell ref="L9:L10"/>
    <mergeCell ref="AB9:AB10"/>
    <mergeCell ref="AC9:AC10"/>
    <mergeCell ref="AD9:AD10"/>
    <mergeCell ref="O9:O10"/>
    <mergeCell ref="P9:P10"/>
    <mergeCell ref="Q9:Q10"/>
    <mergeCell ref="S9:S10"/>
    <mergeCell ref="T9:T10"/>
    <mergeCell ref="U9:U10"/>
    <mergeCell ref="AA7:AA10"/>
    <mergeCell ref="W7:W10"/>
    <mergeCell ref="X7:X10"/>
    <mergeCell ref="Y7:Y10"/>
    <mergeCell ref="Z7:Z10"/>
    <mergeCell ref="V9:V10"/>
  </mergeCells>
  <dataValidations count="1">
    <dataValidation operator="greaterThanOrEqual" allowBlank="1" showInputMessage="1" showErrorMessage="1" sqref="B121:B1048576 B4" xr:uid="{55B2CB2F-BF06-4613-9267-4C1D2D5B5998}"/>
  </dataValidations>
  <printOptions horizontalCentered="1"/>
  <pageMargins left="0.7" right="0.7" top="0.75" bottom="0.75" header="0.3" footer="0.3"/>
  <pageSetup paperSize="9" scale="1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086C9-48D0-48E5-87E7-C6131FB1DFD3}">
  <sheetPr codeName="Hoja515">
    <pageSetUpPr fitToPage="1"/>
  </sheetPr>
  <dimension ref="A1:AZ109"/>
  <sheetViews>
    <sheetView showGridLines="0" zoomScale="55" zoomScaleNormal="55" workbookViewId="0">
      <selection activeCell="F41" sqref="F41"/>
    </sheetView>
  </sheetViews>
  <sheetFormatPr baseColWidth="10" defaultColWidth="11.42578125" defaultRowHeight="12.75"/>
  <cols>
    <col min="1" max="1" width="22.7109375" style="18" customWidth="1"/>
    <col min="2" max="2" width="10.7109375" style="18" customWidth="1"/>
    <col min="3" max="3" width="11.85546875" style="18" customWidth="1"/>
    <col min="4" max="4" width="11.140625" style="18" customWidth="1"/>
    <col min="5" max="5" width="11" style="18" customWidth="1"/>
    <col min="6" max="6" width="11.85546875" style="18" customWidth="1"/>
    <col min="7" max="7" width="11" style="18" customWidth="1"/>
    <col min="8" max="8" width="10.7109375" style="18" customWidth="1"/>
    <col min="9" max="9" width="11.85546875" style="18" customWidth="1"/>
    <col min="10" max="10" width="11" style="18" customWidth="1"/>
    <col min="11" max="11" width="22.7109375" style="18" customWidth="1"/>
    <col min="12" max="12" width="10" style="18" customWidth="1"/>
    <col min="13" max="13" width="11.85546875" style="18" customWidth="1"/>
    <col min="14" max="14" width="22.7109375" style="18" customWidth="1"/>
    <col min="15" max="15" width="25.5703125" style="18" customWidth="1"/>
    <col min="16" max="16" width="26.28515625" style="18" customWidth="1"/>
    <col min="17" max="18" width="22.7109375" style="18" customWidth="1"/>
    <col min="19" max="19" width="25.5703125" style="18" customWidth="1"/>
    <col min="20" max="20" width="26.28515625" style="18" customWidth="1"/>
    <col min="21" max="25" width="22.7109375" style="18" customWidth="1"/>
    <col min="26" max="26" width="20.7109375" style="18" customWidth="1"/>
    <col min="27" max="27" width="11.140625" style="18" customWidth="1"/>
    <col min="28" max="28" width="11.85546875" style="18" customWidth="1"/>
    <col min="29" max="29" width="13" style="18" customWidth="1"/>
    <col min="30" max="30" width="11.140625" style="18" customWidth="1"/>
    <col min="31" max="33" width="22.7109375" style="18" customWidth="1"/>
    <col min="34" max="52" width="13.5703125" style="18" customWidth="1"/>
    <col min="53" max="16384" width="11.42578125" style="18"/>
  </cols>
  <sheetData>
    <row r="1" spans="1:52" ht="26.25">
      <c r="A1" s="162" t="s">
        <v>179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ht="13.9" customHeight="1">
      <c r="A2" s="3"/>
      <c r="B2" s="19"/>
      <c r="C2" s="19"/>
      <c r="D2" s="19"/>
      <c r="E2" s="19"/>
      <c r="F2" s="19"/>
      <c r="G2" s="19"/>
      <c r="H2" s="19"/>
      <c r="I2" s="19"/>
      <c r="J2" s="19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ht="23.25">
      <c r="A3" s="163" t="s">
        <v>180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ht="22.3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</row>
    <row r="5" spans="1:52" ht="23.85" customHeight="1">
      <c r="A5" s="158" t="s">
        <v>50</v>
      </c>
      <c r="B5" s="150" t="s">
        <v>2</v>
      </c>
      <c r="C5" s="150"/>
      <c r="D5" s="150"/>
      <c r="E5" s="150"/>
      <c r="F5" s="150"/>
      <c r="G5" s="150"/>
      <c r="H5" s="150"/>
      <c r="I5" s="150"/>
      <c r="J5" s="150"/>
      <c r="K5" s="150" t="s">
        <v>3</v>
      </c>
      <c r="L5" s="150" t="s">
        <v>4</v>
      </c>
      <c r="M5" s="150"/>
      <c r="N5" s="150"/>
      <c r="O5" s="153" t="s">
        <v>5</v>
      </c>
      <c r="P5" s="159"/>
      <c r="Q5" s="159"/>
      <c r="R5" s="159"/>
      <c r="S5" s="159"/>
      <c r="T5" s="159"/>
      <c r="U5" s="159"/>
      <c r="V5" s="159"/>
      <c r="W5" s="150" t="s">
        <v>6</v>
      </c>
      <c r="X5" s="151"/>
      <c r="Y5" s="151"/>
      <c r="Z5" s="151"/>
      <c r="AA5" s="151"/>
      <c r="AB5" s="160" t="s">
        <v>7</v>
      </c>
      <c r="AC5" s="161"/>
      <c r="AD5" s="161"/>
      <c r="AE5" s="150" t="s">
        <v>8</v>
      </c>
      <c r="AF5" s="150" t="s">
        <v>9</v>
      </c>
      <c r="AG5" s="150" t="s">
        <v>10</v>
      </c>
      <c r="AH5" s="7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</row>
    <row r="6" spans="1:52" ht="23.85" customHeight="1">
      <c r="A6" s="158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3"/>
      <c r="P6" s="159"/>
      <c r="Q6" s="159"/>
      <c r="R6" s="159"/>
      <c r="S6" s="159"/>
      <c r="T6" s="159"/>
      <c r="U6" s="159"/>
      <c r="V6" s="159"/>
      <c r="W6" s="150"/>
      <c r="X6" s="151"/>
      <c r="Y6" s="151"/>
      <c r="Z6" s="151"/>
      <c r="AA6" s="151"/>
      <c r="AB6" s="160"/>
      <c r="AC6" s="161"/>
      <c r="AD6" s="161"/>
      <c r="AE6" s="150"/>
      <c r="AF6" s="150"/>
      <c r="AG6" s="150"/>
      <c r="AH6" s="7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ht="23.85" customHeight="1">
      <c r="A7" s="158"/>
      <c r="B7" s="150" t="s">
        <v>11</v>
      </c>
      <c r="C7" s="151"/>
      <c r="D7" s="151"/>
      <c r="E7" s="150" t="s">
        <v>12</v>
      </c>
      <c r="F7" s="151"/>
      <c r="G7" s="151"/>
      <c r="H7" s="150" t="s">
        <v>13</v>
      </c>
      <c r="I7" s="150"/>
      <c r="J7" s="150"/>
      <c r="K7" s="150"/>
      <c r="L7" s="149" t="s">
        <v>14</v>
      </c>
      <c r="M7" s="152"/>
      <c r="N7" s="148" t="s">
        <v>15</v>
      </c>
      <c r="O7" s="153" t="s">
        <v>16</v>
      </c>
      <c r="P7" s="153"/>
      <c r="Q7" s="153"/>
      <c r="R7" s="153" t="s">
        <v>17</v>
      </c>
      <c r="S7" s="153" t="s">
        <v>18</v>
      </c>
      <c r="T7" s="154"/>
      <c r="U7" s="154"/>
      <c r="V7" s="154"/>
      <c r="W7" s="148" t="s">
        <v>19</v>
      </c>
      <c r="X7" s="148" t="s">
        <v>20</v>
      </c>
      <c r="Y7" s="149" t="s">
        <v>21</v>
      </c>
      <c r="Z7" s="149" t="s">
        <v>51</v>
      </c>
      <c r="AA7" s="149" t="s">
        <v>22</v>
      </c>
      <c r="AB7" s="160"/>
      <c r="AC7" s="161"/>
      <c r="AD7" s="161"/>
      <c r="AE7" s="150"/>
      <c r="AF7" s="150"/>
      <c r="AG7" s="150"/>
      <c r="AH7" s="7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</row>
    <row r="8" spans="1:52" ht="23.85" customHeight="1">
      <c r="A8" s="158"/>
      <c r="B8" s="150"/>
      <c r="C8" s="151"/>
      <c r="D8" s="151"/>
      <c r="E8" s="150"/>
      <c r="F8" s="151"/>
      <c r="G8" s="151"/>
      <c r="H8" s="150"/>
      <c r="I8" s="150"/>
      <c r="J8" s="150"/>
      <c r="K8" s="150"/>
      <c r="L8" s="148"/>
      <c r="M8" s="152"/>
      <c r="N8" s="148" t="s">
        <v>24</v>
      </c>
      <c r="O8" s="153"/>
      <c r="P8" s="153"/>
      <c r="Q8" s="153"/>
      <c r="R8" s="153"/>
      <c r="S8" s="155"/>
      <c r="T8" s="154"/>
      <c r="U8" s="154"/>
      <c r="V8" s="154"/>
      <c r="W8" s="148"/>
      <c r="X8" s="148"/>
      <c r="Y8" s="148"/>
      <c r="Z8" s="148"/>
      <c r="AA8" s="148"/>
      <c r="AB8" s="160"/>
      <c r="AC8" s="161"/>
      <c r="AD8" s="161"/>
      <c r="AE8" s="150"/>
      <c r="AF8" s="150"/>
      <c r="AG8" s="150"/>
      <c r="AH8" s="7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</row>
    <row r="9" spans="1:52" ht="23.85" customHeight="1">
      <c r="A9" s="158"/>
      <c r="B9" s="148" t="s">
        <v>25</v>
      </c>
      <c r="C9" s="148" t="s">
        <v>26</v>
      </c>
      <c r="D9" s="148" t="s">
        <v>11</v>
      </c>
      <c r="E9" s="148" t="s">
        <v>25</v>
      </c>
      <c r="F9" s="148" t="s">
        <v>26</v>
      </c>
      <c r="G9" s="148" t="s">
        <v>11</v>
      </c>
      <c r="H9" s="148" t="s">
        <v>25</v>
      </c>
      <c r="I9" s="148" t="s">
        <v>26</v>
      </c>
      <c r="J9" s="148" t="s">
        <v>11</v>
      </c>
      <c r="K9" s="150"/>
      <c r="L9" s="148" t="s">
        <v>25</v>
      </c>
      <c r="M9" s="148" t="s">
        <v>26</v>
      </c>
      <c r="N9" s="148"/>
      <c r="O9" s="146" t="s">
        <v>27</v>
      </c>
      <c r="P9" s="146" t="s">
        <v>28</v>
      </c>
      <c r="Q9" s="146" t="s">
        <v>29</v>
      </c>
      <c r="R9" s="153"/>
      <c r="S9" s="146" t="s">
        <v>27</v>
      </c>
      <c r="T9" s="146" t="s">
        <v>28</v>
      </c>
      <c r="U9" s="146" t="s">
        <v>30</v>
      </c>
      <c r="V9" s="146" t="s">
        <v>31</v>
      </c>
      <c r="W9" s="148"/>
      <c r="X9" s="148"/>
      <c r="Y9" s="148"/>
      <c r="Z9" s="148"/>
      <c r="AA9" s="148"/>
      <c r="AB9" s="147" t="s">
        <v>25</v>
      </c>
      <c r="AC9" s="147" t="s">
        <v>26</v>
      </c>
      <c r="AD9" s="147" t="s">
        <v>32</v>
      </c>
      <c r="AE9" s="150"/>
      <c r="AF9" s="150"/>
      <c r="AG9" s="150"/>
      <c r="AH9" s="7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</row>
    <row r="10" spans="1:52" ht="23.85" customHeight="1">
      <c r="A10" s="158"/>
      <c r="B10" s="148"/>
      <c r="C10" s="148"/>
      <c r="D10" s="148"/>
      <c r="E10" s="148"/>
      <c r="F10" s="148"/>
      <c r="G10" s="148"/>
      <c r="H10" s="148"/>
      <c r="I10" s="148"/>
      <c r="J10" s="148"/>
      <c r="K10" s="150"/>
      <c r="L10" s="148"/>
      <c r="M10" s="148"/>
      <c r="N10" s="148"/>
      <c r="O10" s="146"/>
      <c r="P10" s="146"/>
      <c r="Q10" s="146" t="s">
        <v>33</v>
      </c>
      <c r="R10" s="153"/>
      <c r="S10" s="146" t="s">
        <v>33</v>
      </c>
      <c r="T10" s="146" t="s">
        <v>33</v>
      </c>
      <c r="U10" s="146" t="s">
        <v>33</v>
      </c>
      <c r="V10" s="146" t="s">
        <v>33</v>
      </c>
      <c r="W10" s="148"/>
      <c r="X10" s="148"/>
      <c r="Y10" s="148"/>
      <c r="Z10" s="148"/>
      <c r="AA10" s="148"/>
      <c r="AB10" s="147"/>
      <c r="AC10" s="147" t="s">
        <v>34</v>
      </c>
      <c r="AD10" s="147" t="s">
        <v>34</v>
      </c>
      <c r="AE10" s="150"/>
      <c r="AF10" s="150"/>
      <c r="AG10" s="150"/>
      <c r="AH10" s="7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</row>
    <row r="11" spans="1:52" ht="23.85" customHeight="1">
      <c r="A11" s="158"/>
      <c r="B11" s="9" t="s">
        <v>34</v>
      </c>
      <c r="C11" s="9" t="s">
        <v>34</v>
      </c>
      <c r="D11" s="9" t="s">
        <v>34</v>
      </c>
      <c r="E11" s="9" t="s">
        <v>34</v>
      </c>
      <c r="F11" s="9" t="s">
        <v>34</v>
      </c>
      <c r="G11" s="9" t="s">
        <v>34</v>
      </c>
      <c r="H11" s="9" t="s">
        <v>34</v>
      </c>
      <c r="I11" s="9" t="s">
        <v>34</v>
      </c>
      <c r="J11" s="9" t="s">
        <v>34</v>
      </c>
      <c r="K11" s="9" t="s">
        <v>35</v>
      </c>
      <c r="L11" s="9" t="s">
        <v>36</v>
      </c>
      <c r="M11" s="9" t="s">
        <v>36</v>
      </c>
      <c r="N11" s="9" t="s">
        <v>37</v>
      </c>
      <c r="O11" s="10" t="s">
        <v>33</v>
      </c>
      <c r="P11" s="10" t="s">
        <v>33</v>
      </c>
      <c r="Q11" s="10" t="s">
        <v>33</v>
      </c>
      <c r="R11" s="10" t="s">
        <v>33</v>
      </c>
      <c r="S11" s="10" t="s">
        <v>33</v>
      </c>
      <c r="T11" s="10" t="s">
        <v>33</v>
      </c>
      <c r="U11" s="10" t="s">
        <v>33</v>
      </c>
      <c r="V11" s="10" t="s">
        <v>33</v>
      </c>
      <c r="W11" s="9" t="s">
        <v>33</v>
      </c>
      <c r="X11" s="9" t="s">
        <v>33</v>
      </c>
      <c r="Y11" s="9" t="s">
        <v>33</v>
      </c>
      <c r="Z11" s="9" t="s">
        <v>33</v>
      </c>
      <c r="AA11" s="9" t="s">
        <v>33</v>
      </c>
      <c r="AB11" s="11" t="s">
        <v>34</v>
      </c>
      <c r="AC11" s="11" t="s">
        <v>34</v>
      </c>
      <c r="AD11" s="12" t="s">
        <v>34</v>
      </c>
      <c r="AE11" s="9" t="s">
        <v>34</v>
      </c>
      <c r="AF11" s="9" t="s">
        <v>34</v>
      </c>
      <c r="AG11" s="9" t="s">
        <v>34</v>
      </c>
      <c r="AH11" s="7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</row>
    <row r="12" spans="1:52" ht="22.35" customHeight="1">
      <c r="A12" s="22" t="s">
        <v>52</v>
      </c>
      <c r="B12" s="23">
        <v>8</v>
      </c>
      <c r="C12" s="23">
        <v>0</v>
      </c>
      <c r="D12" s="23">
        <v>8</v>
      </c>
      <c r="E12" s="23">
        <v>5</v>
      </c>
      <c r="F12" s="23">
        <v>0</v>
      </c>
      <c r="G12" s="23">
        <v>5</v>
      </c>
      <c r="H12" s="23">
        <v>5</v>
      </c>
      <c r="I12" s="23">
        <v>0</v>
      </c>
      <c r="J12" s="23">
        <v>5</v>
      </c>
      <c r="K12" s="23">
        <v>0</v>
      </c>
      <c r="L12" s="23">
        <v>1200</v>
      </c>
      <c r="M12" s="24">
        <v>0</v>
      </c>
      <c r="N12" s="24">
        <v>0</v>
      </c>
      <c r="O12" s="94"/>
      <c r="P12" s="94"/>
      <c r="Q12" s="23">
        <v>6</v>
      </c>
      <c r="R12" s="23">
        <v>0</v>
      </c>
      <c r="S12" s="23">
        <v>6</v>
      </c>
      <c r="T12" s="23">
        <v>0</v>
      </c>
      <c r="U12" s="23">
        <v>0</v>
      </c>
      <c r="V12" s="23">
        <v>6</v>
      </c>
      <c r="W12" s="23">
        <v>0</v>
      </c>
      <c r="X12" s="23">
        <v>6</v>
      </c>
      <c r="Y12" s="23">
        <v>0</v>
      </c>
      <c r="Z12" s="23">
        <v>0</v>
      </c>
      <c r="AA12" s="23">
        <v>0</v>
      </c>
      <c r="AB12" s="23">
        <v>8</v>
      </c>
      <c r="AC12" s="23">
        <v>0</v>
      </c>
      <c r="AD12" s="23">
        <v>8</v>
      </c>
      <c r="AE12" s="23">
        <v>0</v>
      </c>
      <c r="AF12" s="23">
        <v>1</v>
      </c>
      <c r="AG12" s="23">
        <v>0</v>
      </c>
      <c r="AH12" s="25"/>
      <c r="AI12" s="26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</row>
    <row r="13" spans="1:52" ht="22.35" customHeight="1">
      <c r="A13" s="22" t="s">
        <v>53</v>
      </c>
      <c r="B13" s="23">
        <v>225</v>
      </c>
      <c r="C13" s="23">
        <v>0</v>
      </c>
      <c r="D13" s="23">
        <v>225</v>
      </c>
      <c r="E13" s="23">
        <v>215</v>
      </c>
      <c r="F13" s="23">
        <v>0</v>
      </c>
      <c r="G13" s="23">
        <v>215</v>
      </c>
      <c r="H13" s="23">
        <v>215</v>
      </c>
      <c r="I13" s="23">
        <v>0</v>
      </c>
      <c r="J13" s="23">
        <v>215</v>
      </c>
      <c r="K13" s="23">
        <v>0</v>
      </c>
      <c r="L13" s="23">
        <v>1250</v>
      </c>
      <c r="M13" s="27">
        <v>0</v>
      </c>
      <c r="N13" s="27">
        <v>0</v>
      </c>
      <c r="O13" s="95"/>
      <c r="P13" s="95"/>
      <c r="Q13" s="23">
        <v>269</v>
      </c>
      <c r="R13" s="23">
        <v>0</v>
      </c>
      <c r="S13" s="23">
        <v>269</v>
      </c>
      <c r="T13" s="23">
        <v>0</v>
      </c>
      <c r="U13" s="23">
        <v>0</v>
      </c>
      <c r="V13" s="23">
        <v>269</v>
      </c>
      <c r="W13" s="23">
        <v>0</v>
      </c>
      <c r="X13" s="23">
        <v>269</v>
      </c>
      <c r="Y13" s="23">
        <v>0</v>
      </c>
      <c r="Z13" s="23">
        <v>0</v>
      </c>
      <c r="AA13" s="23">
        <v>0</v>
      </c>
      <c r="AB13" s="23">
        <v>225</v>
      </c>
      <c r="AC13" s="23">
        <v>0</v>
      </c>
      <c r="AD13" s="23">
        <v>225</v>
      </c>
      <c r="AE13" s="23">
        <v>0</v>
      </c>
      <c r="AF13" s="23">
        <v>3</v>
      </c>
      <c r="AG13" s="23">
        <v>0</v>
      </c>
      <c r="AH13" s="25"/>
      <c r="AI13" s="26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</row>
    <row r="14" spans="1:52" ht="22.35" customHeight="1">
      <c r="A14" s="22" t="s">
        <v>54</v>
      </c>
      <c r="B14" s="23">
        <v>48</v>
      </c>
      <c r="C14" s="23">
        <v>0</v>
      </c>
      <c r="D14" s="23">
        <v>48</v>
      </c>
      <c r="E14" s="23">
        <v>32</v>
      </c>
      <c r="F14" s="23">
        <v>0</v>
      </c>
      <c r="G14" s="23">
        <v>32</v>
      </c>
      <c r="H14" s="23">
        <v>32</v>
      </c>
      <c r="I14" s="23">
        <v>0</v>
      </c>
      <c r="J14" s="23">
        <v>32</v>
      </c>
      <c r="K14" s="23">
        <v>0</v>
      </c>
      <c r="L14" s="23">
        <v>2000</v>
      </c>
      <c r="M14" s="27">
        <v>0</v>
      </c>
      <c r="N14" s="27">
        <v>0</v>
      </c>
      <c r="O14" s="95"/>
      <c r="P14" s="95"/>
      <c r="Q14" s="23">
        <v>64</v>
      </c>
      <c r="R14" s="23">
        <v>0</v>
      </c>
      <c r="S14" s="23">
        <v>64</v>
      </c>
      <c r="T14" s="23">
        <v>0</v>
      </c>
      <c r="U14" s="23">
        <v>0</v>
      </c>
      <c r="V14" s="23">
        <v>64</v>
      </c>
      <c r="W14" s="23">
        <v>0</v>
      </c>
      <c r="X14" s="23">
        <v>64</v>
      </c>
      <c r="Y14" s="23">
        <v>0</v>
      </c>
      <c r="Z14" s="23">
        <v>0</v>
      </c>
      <c r="AA14" s="23">
        <v>0</v>
      </c>
      <c r="AB14" s="23">
        <v>48</v>
      </c>
      <c r="AC14" s="23">
        <v>0</v>
      </c>
      <c r="AD14" s="23">
        <v>48</v>
      </c>
      <c r="AE14" s="23">
        <v>0</v>
      </c>
      <c r="AF14" s="23">
        <v>2</v>
      </c>
      <c r="AG14" s="23">
        <v>0</v>
      </c>
      <c r="AH14" s="25"/>
      <c r="AI14" s="26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</row>
    <row r="15" spans="1:52" ht="22.35" customHeight="1">
      <c r="A15" s="22" t="s">
        <v>55</v>
      </c>
      <c r="B15" s="23">
        <v>28</v>
      </c>
      <c r="C15" s="23">
        <v>0</v>
      </c>
      <c r="D15" s="23">
        <v>28</v>
      </c>
      <c r="E15" s="23">
        <v>26</v>
      </c>
      <c r="F15" s="23">
        <v>0</v>
      </c>
      <c r="G15" s="23">
        <v>26</v>
      </c>
      <c r="H15" s="23">
        <v>26</v>
      </c>
      <c r="I15" s="23">
        <v>0</v>
      </c>
      <c r="J15" s="23">
        <v>26</v>
      </c>
      <c r="K15" s="23">
        <v>0</v>
      </c>
      <c r="L15" s="23">
        <v>1600</v>
      </c>
      <c r="M15" s="27">
        <v>0</v>
      </c>
      <c r="N15" s="27">
        <v>0</v>
      </c>
      <c r="O15" s="95"/>
      <c r="P15" s="95"/>
      <c r="Q15" s="23">
        <v>42</v>
      </c>
      <c r="R15" s="23">
        <v>0</v>
      </c>
      <c r="S15" s="23">
        <v>42</v>
      </c>
      <c r="T15" s="23">
        <v>0</v>
      </c>
      <c r="U15" s="23">
        <v>0</v>
      </c>
      <c r="V15" s="23">
        <v>42</v>
      </c>
      <c r="W15" s="23">
        <v>0</v>
      </c>
      <c r="X15" s="23">
        <v>42</v>
      </c>
      <c r="Y15" s="23">
        <v>0</v>
      </c>
      <c r="Z15" s="23">
        <v>0</v>
      </c>
      <c r="AA15" s="23">
        <v>0</v>
      </c>
      <c r="AB15" s="23">
        <v>28</v>
      </c>
      <c r="AC15" s="23">
        <v>0</v>
      </c>
      <c r="AD15" s="23">
        <v>28</v>
      </c>
      <c r="AE15" s="23">
        <v>0</v>
      </c>
      <c r="AF15" s="23">
        <v>1</v>
      </c>
      <c r="AG15" s="23">
        <v>0</v>
      </c>
      <c r="AH15" s="25"/>
      <c r="AI15" s="26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</row>
    <row r="16" spans="1:52" ht="22.35" customHeight="1">
      <c r="A16" s="28" t="s">
        <v>56</v>
      </c>
      <c r="B16" s="29">
        <v>309</v>
      </c>
      <c r="C16" s="29">
        <v>0</v>
      </c>
      <c r="D16" s="29">
        <v>309</v>
      </c>
      <c r="E16" s="29">
        <v>278</v>
      </c>
      <c r="F16" s="29">
        <v>0</v>
      </c>
      <c r="G16" s="29">
        <v>278</v>
      </c>
      <c r="H16" s="29">
        <v>278</v>
      </c>
      <c r="I16" s="29">
        <v>0</v>
      </c>
      <c r="J16" s="29">
        <v>278</v>
      </c>
      <c r="K16" s="29">
        <v>0</v>
      </c>
      <c r="L16" s="29">
        <v>1368</v>
      </c>
      <c r="M16" s="30">
        <v>0</v>
      </c>
      <c r="N16" s="30">
        <v>0</v>
      </c>
      <c r="O16" s="95"/>
      <c r="P16" s="95"/>
      <c r="Q16" s="29">
        <v>381</v>
      </c>
      <c r="R16" s="29">
        <v>0</v>
      </c>
      <c r="S16" s="29">
        <v>381</v>
      </c>
      <c r="T16" s="29">
        <v>0</v>
      </c>
      <c r="U16" s="29">
        <v>0</v>
      </c>
      <c r="V16" s="29">
        <v>381</v>
      </c>
      <c r="W16" s="29">
        <v>0</v>
      </c>
      <c r="X16" s="29">
        <v>381</v>
      </c>
      <c r="Y16" s="29">
        <v>0</v>
      </c>
      <c r="Z16" s="29">
        <v>0</v>
      </c>
      <c r="AA16" s="29">
        <v>0</v>
      </c>
      <c r="AB16" s="29">
        <v>309</v>
      </c>
      <c r="AC16" s="29">
        <v>0</v>
      </c>
      <c r="AD16" s="29">
        <v>309</v>
      </c>
      <c r="AE16" s="29">
        <v>0</v>
      </c>
      <c r="AF16" s="29">
        <v>7</v>
      </c>
      <c r="AG16" s="29">
        <v>0</v>
      </c>
      <c r="AH16" s="25"/>
      <c r="AI16" s="26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</row>
    <row r="17" spans="1:52" ht="22.35" customHeigh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3"/>
      <c r="N17" s="33"/>
      <c r="O17" s="95"/>
      <c r="P17" s="95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25"/>
      <c r="AI17" s="26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</row>
    <row r="18" spans="1:52" ht="22.35" customHeight="1">
      <c r="A18" s="28" t="s">
        <v>57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30">
        <v>0</v>
      </c>
      <c r="N18" s="30">
        <v>0</v>
      </c>
      <c r="O18" s="95"/>
      <c r="P18" s="95"/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0</v>
      </c>
      <c r="AH18" s="25"/>
      <c r="AI18" s="26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</row>
    <row r="19" spans="1:52" ht="22.35" customHeight="1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3"/>
      <c r="N19" s="33"/>
      <c r="O19" s="95"/>
      <c r="P19" s="95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25"/>
      <c r="AI19" s="26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</row>
    <row r="20" spans="1:52" ht="22.35" customHeight="1">
      <c r="A20" s="28" t="s">
        <v>58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30">
        <v>0</v>
      </c>
      <c r="N20" s="30">
        <v>0</v>
      </c>
      <c r="O20" s="95"/>
      <c r="P20" s="95"/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5"/>
      <c r="AI20" s="26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</row>
    <row r="21" spans="1:52" ht="22.35" customHeight="1">
      <c r="A21" s="2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3"/>
      <c r="N21" s="33"/>
      <c r="O21" s="95"/>
      <c r="P21" s="95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25"/>
      <c r="AI21" s="26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</row>
    <row r="22" spans="1:52" ht="22.35" customHeight="1">
      <c r="A22" s="22" t="s">
        <v>59</v>
      </c>
      <c r="B22" s="23">
        <v>267</v>
      </c>
      <c r="C22" s="23">
        <v>92</v>
      </c>
      <c r="D22" s="23">
        <v>359</v>
      </c>
      <c r="E22" s="23">
        <v>258</v>
      </c>
      <c r="F22" s="23">
        <v>82</v>
      </c>
      <c r="G22" s="23">
        <v>340</v>
      </c>
      <c r="H22" s="23">
        <v>258</v>
      </c>
      <c r="I22" s="23">
        <v>82</v>
      </c>
      <c r="J22" s="23">
        <v>340</v>
      </c>
      <c r="K22" s="23">
        <v>0</v>
      </c>
      <c r="L22" s="23">
        <v>1500</v>
      </c>
      <c r="M22" s="27">
        <v>3300</v>
      </c>
      <c r="N22" s="27">
        <v>0</v>
      </c>
      <c r="O22" s="95"/>
      <c r="P22" s="95"/>
      <c r="Q22" s="23">
        <v>658</v>
      </c>
      <c r="R22" s="23">
        <v>0</v>
      </c>
      <c r="S22" s="23">
        <v>387</v>
      </c>
      <c r="T22" s="23">
        <v>271</v>
      </c>
      <c r="U22" s="23">
        <v>0</v>
      </c>
      <c r="V22" s="23">
        <v>658</v>
      </c>
      <c r="W22" s="23">
        <v>0</v>
      </c>
      <c r="X22" s="23">
        <v>658</v>
      </c>
      <c r="Y22" s="23">
        <v>0</v>
      </c>
      <c r="Z22" s="23">
        <v>0</v>
      </c>
      <c r="AA22" s="23">
        <v>0</v>
      </c>
      <c r="AB22" s="23">
        <v>267</v>
      </c>
      <c r="AC22" s="23">
        <v>92</v>
      </c>
      <c r="AD22" s="23">
        <v>359</v>
      </c>
      <c r="AE22" s="23">
        <v>0</v>
      </c>
      <c r="AF22" s="23">
        <v>0</v>
      </c>
      <c r="AG22" s="23">
        <v>0</v>
      </c>
      <c r="AH22" s="25"/>
      <c r="AI22" s="26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</row>
    <row r="23" spans="1:52" ht="22.35" customHeight="1">
      <c r="A23" s="22" t="s">
        <v>60</v>
      </c>
      <c r="B23" s="23">
        <v>12</v>
      </c>
      <c r="C23" s="23">
        <v>0</v>
      </c>
      <c r="D23" s="23">
        <v>12</v>
      </c>
      <c r="E23" s="23">
        <v>11</v>
      </c>
      <c r="F23" s="23">
        <v>0</v>
      </c>
      <c r="G23" s="23">
        <v>11</v>
      </c>
      <c r="H23" s="23">
        <v>11</v>
      </c>
      <c r="I23" s="23">
        <v>0</v>
      </c>
      <c r="J23" s="23">
        <v>11</v>
      </c>
      <c r="K23" s="23">
        <v>1500</v>
      </c>
      <c r="L23" s="23">
        <v>200</v>
      </c>
      <c r="M23" s="27">
        <v>0</v>
      </c>
      <c r="N23" s="27">
        <v>2</v>
      </c>
      <c r="O23" s="95"/>
      <c r="P23" s="95"/>
      <c r="Q23" s="23">
        <v>5</v>
      </c>
      <c r="R23" s="23">
        <v>0</v>
      </c>
      <c r="S23" s="23">
        <v>2</v>
      </c>
      <c r="T23" s="23">
        <v>0</v>
      </c>
      <c r="U23" s="23">
        <v>3</v>
      </c>
      <c r="V23" s="23">
        <v>5</v>
      </c>
      <c r="W23" s="23">
        <v>0</v>
      </c>
      <c r="X23" s="23">
        <v>5</v>
      </c>
      <c r="Y23" s="23">
        <v>0</v>
      </c>
      <c r="Z23" s="23">
        <v>0</v>
      </c>
      <c r="AA23" s="23">
        <v>0</v>
      </c>
      <c r="AB23" s="23">
        <v>12</v>
      </c>
      <c r="AC23" s="23">
        <v>0</v>
      </c>
      <c r="AD23" s="23">
        <v>12</v>
      </c>
      <c r="AE23" s="23">
        <v>0</v>
      </c>
      <c r="AF23" s="23">
        <v>0</v>
      </c>
      <c r="AG23" s="23">
        <v>0</v>
      </c>
      <c r="AH23" s="25"/>
      <c r="AI23" s="26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</row>
    <row r="24" spans="1:52" ht="22.35" customHeight="1">
      <c r="A24" s="22" t="s">
        <v>61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7">
        <v>0</v>
      </c>
      <c r="N24" s="27">
        <v>0</v>
      </c>
      <c r="O24" s="95"/>
      <c r="P24" s="95"/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25"/>
      <c r="AI24" s="26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</row>
    <row r="25" spans="1:52" ht="22.35" customHeight="1">
      <c r="A25" s="28" t="s">
        <v>62</v>
      </c>
      <c r="B25" s="29">
        <v>279</v>
      </c>
      <c r="C25" s="29">
        <v>92</v>
      </c>
      <c r="D25" s="29">
        <v>371</v>
      </c>
      <c r="E25" s="29">
        <v>269</v>
      </c>
      <c r="F25" s="29">
        <v>82</v>
      </c>
      <c r="G25" s="29">
        <v>351</v>
      </c>
      <c r="H25" s="29">
        <v>269</v>
      </c>
      <c r="I25" s="29">
        <v>82</v>
      </c>
      <c r="J25" s="29">
        <v>351</v>
      </c>
      <c r="K25" s="29">
        <v>1500</v>
      </c>
      <c r="L25" s="29">
        <v>1447</v>
      </c>
      <c r="M25" s="30">
        <v>3300</v>
      </c>
      <c r="N25" s="30">
        <v>0</v>
      </c>
      <c r="O25" s="95"/>
      <c r="P25" s="95"/>
      <c r="Q25" s="29">
        <v>663</v>
      </c>
      <c r="R25" s="29">
        <v>0</v>
      </c>
      <c r="S25" s="29">
        <v>389</v>
      </c>
      <c r="T25" s="29">
        <v>271</v>
      </c>
      <c r="U25" s="29">
        <v>3</v>
      </c>
      <c r="V25" s="29">
        <v>663</v>
      </c>
      <c r="W25" s="29">
        <v>0</v>
      </c>
      <c r="X25" s="29">
        <v>663</v>
      </c>
      <c r="Y25" s="29">
        <v>0</v>
      </c>
      <c r="Z25" s="29">
        <v>0</v>
      </c>
      <c r="AA25" s="29">
        <v>0</v>
      </c>
      <c r="AB25" s="29">
        <v>279</v>
      </c>
      <c r="AC25" s="29">
        <v>92</v>
      </c>
      <c r="AD25" s="29">
        <v>371</v>
      </c>
      <c r="AE25" s="29">
        <v>0</v>
      </c>
      <c r="AF25" s="29">
        <v>0</v>
      </c>
      <c r="AG25" s="29">
        <v>0</v>
      </c>
      <c r="AH25" s="25"/>
      <c r="AI25" s="26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</row>
    <row r="26" spans="1:52" ht="22.35" customHeight="1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3"/>
      <c r="N26" s="33"/>
      <c r="O26" s="95"/>
      <c r="P26" s="95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25"/>
      <c r="AI26" s="26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</row>
    <row r="27" spans="1:52" ht="22.35" customHeight="1">
      <c r="A27" s="28" t="s">
        <v>63</v>
      </c>
      <c r="B27" s="29">
        <v>3506</v>
      </c>
      <c r="C27" s="29">
        <v>5558</v>
      </c>
      <c r="D27" s="29">
        <v>9064</v>
      </c>
      <c r="E27" s="29">
        <v>3208</v>
      </c>
      <c r="F27" s="29">
        <v>4815</v>
      </c>
      <c r="G27" s="29">
        <v>8023</v>
      </c>
      <c r="H27" s="29">
        <v>3208</v>
      </c>
      <c r="I27" s="29">
        <v>4815</v>
      </c>
      <c r="J27" s="29">
        <v>8023</v>
      </c>
      <c r="K27" s="29">
        <v>0</v>
      </c>
      <c r="L27" s="29">
        <v>1699</v>
      </c>
      <c r="M27" s="30">
        <v>4963</v>
      </c>
      <c r="N27" s="30">
        <v>0</v>
      </c>
      <c r="O27" s="95"/>
      <c r="P27" s="95"/>
      <c r="Q27" s="29">
        <v>30547</v>
      </c>
      <c r="R27" s="29">
        <v>1200</v>
      </c>
      <c r="S27" s="29">
        <v>5450</v>
      </c>
      <c r="T27" s="29">
        <v>23897</v>
      </c>
      <c r="U27" s="29">
        <v>0</v>
      </c>
      <c r="V27" s="29">
        <v>29347</v>
      </c>
      <c r="W27" s="29">
        <v>0</v>
      </c>
      <c r="X27" s="29">
        <v>29347</v>
      </c>
      <c r="Y27" s="29">
        <v>0</v>
      </c>
      <c r="Z27" s="29">
        <v>0</v>
      </c>
      <c r="AA27" s="29">
        <v>0</v>
      </c>
      <c r="AB27" s="29">
        <v>3506</v>
      </c>
      <c r="AC27" s="29">
        <v>5558</v>
      </c>
      <c r="AD27" s="29">
        <v>9064</v>
      </c>
      <c r="AE27" s="29">
        <v>32</v>
      </c>
      <c r="AF27" s="29">
        <v>219</v>
      </c>
      <c r="AG27" s="29">
        <v>0</v>
      </c>
      <c r="AH27" s="25"/>
      <c r="AI27" s="26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</row>
    <row r="28" spans="1:52" ht="22.35" customHeight="1">
      <c r="A28" s="3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3"/>
      <c r="N28" s="33"/>
      <c r="O28" s="95"/>
      <c r="P28" s="95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25"/>
      <c r="AI28" s="26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</row>
    <row r="29" spans="1:52" ht="22.35" customHeight="1">
      <c r="A29" s="28" t="s">
        <v>64</v>
      </c>
      <c r="B29" s="29">
        <v>2526</v>
      </c>
      <c r="C29" s="29">
        <v>2706</v>
      </c>
      <c r="D29" s="29">
        <v>5232</v>
      </c>
      <c r="E29" s="29">
        <v>2084</v>
      </c>
      <c r="F29" s="29">
        <v>2544</v>
      </c>
      <c r="G29" s="29">
        <v>4628</v>
      </c>
      <c r="H29" s="29">
        <v>2084</v>
      </c>
      <c r="I29" s="29">
        <v>2544</v>
      </c>
      <c r="J29" s="29">
        <v>4628</v>
      </c>
      <c r="K29" s="29">
        <v>1500</v>
      </c>
      <c r="L29" s="29">
        <v>831</v>
      </c>
      <c r="M29" s="30">
        <v>5328</v>
      </c>
      <c r="N29" s="30">
        <v>6</v>
      </c>
      <c r="O29" s="95"/>
      <c r="P29" s="95"/>
      <c r="Q29" s="29">
        <v>15295</v>
      </c>
      <c r="R29" s="29">
        <v>0</v>
      </c>
      <c r="S29" s="29">
        <v>1732</v>
      </c>
      <c r="T29" s="29">
        <v>13554</v>
      </c>
      <c r="U29" s="29">
        <v>9</v>
      </c>
      <c r="V29" s="29">
        <v>15295</v>
      </c>
      <c r="W29" s="29">
        <v>100</v>
      </c>
      <c r="X29" s="29">
        <v>15195</v>
      </c>
      <c r="Y29" s="29">
        <v>0</v>
      </c>
      <c r="Z29" s="29">
        <v>0</v>
      </c>
      <c r="AA29" s="29">
        <v>0</v>
      </c>
      <c r="AB29" s="29">
        <v>2526</v>
      </c>
      <c r="AC29" s="29">
        <v>2706</v>
      </c>
      <c r="AD29" s="29">
        <v>5232</v>
      </c>
      <c r="AE29" s="29">
        <v>18</v>
      </c>
      <c r="AF29" s="29">
        <v>12</v>
      </c>
      <c r="AG29" s="29">
        <v>561</v>
      </c>
      <c r="AH29" s="25"/>
      <c r="AI29" s="26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</row>
    <row r="30" spans="1:52" ht="22.35" customHeight="1">
      <c r="A30" s="2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3"/>
      <c r="N30" s="33"/>
      <c r="O30" s="95"/>
      <c r="P30" s="95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25"/>
      <c r="AI30" s="26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</row>
    <row r="31" spans="1:52" ht="22.35" customHeight="1">
      <c r="A31" s="22" t="s">
        <v>65</v>
      </c>
      <c r="B31" s="23">
        <v>6950</v>
      </c>
      <c r="C31" s="23">
        <v>2003</v>
      </c>
      <c r="D31" s="23">
        <v>8953</v>
      </c>
      <c r="E31" s="23">
        <v>6500</v>
      </c>
      <c r="F31" s="23">
        <v>1929</v>
      </c>
      <c r="G31" s="23">
        <v>8429</v>
      </c>
      <c r="H31" s="23">
        <v>6500</v>
      </c>
      <c r="I31" s="23">
        <v>1929</v>
      </c>
      <c r="J31" s="23">
        <v>8429</v>
      </c>
      <c r="K31" s="23">
        <v>0</v>
      </c>
      <c r="L31" s="23">
        <v>1150</v>
      </c>
      <c r="M31" s="27">
        <v>4250</v>
      </c>
      <c r="N31" s="27">
        <v>0</v>
      </c>
      <c r="O31" s="95"/>
      <c r="P31" s="95"/>
      <c r="Q31" s="23">
        <v>17243</v>
      </c>
      <c r="R31" s="23">
        <v>1570</v>
      </c>
      <c r="S31" s="23">
        <v>7475</v>
      </c>
      <c r="T31" s="23">
        <v>8198</v>
      </c>
      <c r="U31" s="23">
        <v>0</v>
      </c>
      <c r="V31" s="23">
        <v>15673</v>
      </c>
      <c r="W31" s="23">
        <v>0</v>
      </c>
      <c r="X31" s="23">
        <v>15149</v>
      </c>
      <c r="Y31" s="23">
        <v>0</v>
      </c>
      <c r="Z31" s="23">
        <v>0</v>
      </c>
      <c r="AA31" s="23">
        <v>524</v>
      </c>
      <c r="AB31" s="23">
        <v>6950</v>
      </c>
      <c r="AC31" s="23">
        <v>2003</v>
      </c>
      <c r="AD31" s="23">
        <v>8953</v>
      </c>
      <c r="AE31" s="23">
        <v>0</v>
      </c>
      <c r="AF31" s="23">
        <v>2</v>
      </c>
      <c r="AG31" s="23">
        <v>488</v>
      </c>
      <c r="AH31" s="25"/>
      <c r="AI31" s="26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</row>
    <row r="32" spans="1:52" ht="22.35" customHeight="1">
      <c r="A32" s="22" t="s">
        <v>66</v>
      </c>
      <c r="B32" s="23">
        <v>22545</v>
      </c>
      <c r="C32" s="23">
        <v>2294</v>
      </c>
      <c r="D32" s="23">
        <v>24839</v>
      </c>
      <c r="E32" s="23">
        <v>21836</v>
      </c>
      <c r="F32" s="23">
        <v>2199</v>
      </c>
      <c r="G32" s="23">
        <v>24035</v>
      </c>
      <c r="H32" s="23">
        <v>21836</v>
      </c>
      <c r="I32" s="23">
        <v>2199</v>
      </c>
      <c r="J32" s="23">
        <v>24035</v>
      </c>
      <c r="K32" s="23">
        <v>0</v>
      </c>
      <c r="L32" s="23">
        <v>930</v>
      </c>
      <c r="M32" s="27">
        <v>2750</v>
      </c>
      <c r="N32" s="27">
        <v>0</v>
      </c>
      <c r="O32" s="95"/>
      <c r="P32" s="95"/>
      <c r="Q32" s="23">
        <v>26354</v>
      </c>
      <c r="R32" s="23">
        <v>0</v>
      </c>
      <c r="S32" s="23">
        <v>20307</v>
      </c>
      <c r="T32" s="23">
        <v>6047</v>
      </c>
      <c r="U32" s="23">
        <v>0</v>
      </c>
      <c r="V32" s="23">
        <v>26354</v>
      </c>
      <c r="W32" s="23">
        <v>896</v>
      </c>
      <c r="X32" s="23">
        <v>25458</v>
      </c>
      <c r="Y32" s="23">
        <v>0</v>
      </c>
      <c r="Z32" s="23">
        <v>0</v>
      </c>
      <c r="AA32" s="23">
        <v>0</v>
      </c>
      <c r="AB32" s="23">
        <v>22545</v>
      </c>
      <c r="AC32" s="23">
        <v>2294</v>
      </c>
      <c r="AD32" s="23">
        <v>24839</v>
      </c>
      <c r="AE32" s="23">
        <v>74</v>
      </c>
      <c r="AF32" s="23">
        <v>45</v>
      </c>
      <c r="AG32" s="23">
        <v>0</v>
      </c>
      <c r="AH32" s="25"/>
      <c r="AI32" s="26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</row>
    <row r="33" spans="1:52" s="37" customFormat="1" ht="22.35" customHeight="1">
      <c r="A33" s="22" t="s">
        <v>67</v>
      </c>
      <c r="B33" s="23">
        <v>7623</v>
      </c>
      <c r="C33" s="23">
        <v>8793</v>
      </c>
      <c r="D33" s="23">
        <v>16416</v>
      </c>
      <c r="E33" s="23">
        <v>7435</v>
      </c>
      <c r="F33" s="23">
        <v>8396</v>
      </c>
      <c r="G33" s="23">
        <v>15831</v>
      </c>
      <c r="H33" s="23">
        <v>7435</v>
      </c>
      <c r="I33" s="23">
        <v>8396</v>
      </c>
      <c r="J33" s="23">
        <v>15831</v>
      </c>
      <c r="K33" s="23">
        <v>0</v>
      </c>
      <c r="L33" s="23">
        <v>635</v>
      </c>
      <c r="M33" s="27">
        <v>2480</v>
      </c>
      <c r="N33" s="27">
        <v>0</v>
      </c>
      <c r="O33" s="95"/>
      <c r="P33" s="95"/>
      <c r="Q33" s="23">
        <v>26817</v>
      </c>
      <c r="R33" s="23">
        <v>1276</v>
      </c>
      <c r="S33" s="23">
        <v>4721</v>
      </c>
      <c r="T33" s="23">
        <v>20820</v>
      </c>
      <c r="U33" s="23">
        <v>0</v>
      </c>
      <c r="V33" s="23">
        <v>25541</v>
      </c>
      <c r="W33" s="23">
        <v>574</v>
      </c>
      <c r="X33" s="23">
        <v>24967</v>
      </c>
      <c r="Y33" s="23">
        <v>0</v>
      </c>
      <c r="Z33" s="23">
        <v>0</v>
      </c>
      <c r="AA33" s="23">
        <v>0</v>
      </c>
      <c r="AB33" s="23">
        <v>7623</v>
      </c>
      <c r="AC33" s="23">
        <v>8793</v>
      </c>
      <c r="AD33" s="23">
        <v>16416</v>
      </c>
      <c r="AE33" s="23">
        <v>90</v>
      </c>
      <c r="AF33" s="23">
        <v>299</v>
      </c>
      <c r="AG33" s="23">
        <v>0</v>
      </c>
      <c r="AH33" s="34"/>
      <c r="AI33" s="35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</row>
    <row r="34" spans="1:52" s="37" customFormat="1" ht="22.35" customHeight="1">
      <c r="A34" s="28" t="s">
        <v>68</v>
      </c>
      <c r="B34" s="29">
        <v>37118</v>
      </c>
      <c r="C34" s="29">
        <v>13090</v>
      </c>
      <c r="D34" s="29">
        <v>50208</v>
      </c>
      <c r="E34" s="29">
        <v>35771</v>
      </c>
      <c r="F34" s="29">
        <v>12524</v>
      </c>
      <c r="G34" s="29">
        <v>48295</v>
      </c>
      <c r="H34" s="29">
        <v>35771</v>
      </c>
      <c r="I34" s="29">
        <v>12524</v>
      </c>
      <c r="J34" s="29">
        <v>48295</v>
      </c>
      <c r="K34" s="29">
        <v>0</v>
      </c>
      <c r="L34" s="29">
        <v>909</v>
      </c>
      <c r="M34" s="30">
        <v>2800</v>
      </c>
      <c r="N34" s="30">
        <v>0</v>
      </c>
      <c r="O34" s="95"/>
      <c r="P34" s="95"/>
      <c r="Q34" s="29">
        <v>70414</v>
      </c>
      <c r="R34" s="29">
        <v>2846</v>
      </c>
      <c r="S34" s="29">
        <v>32503</v>
      </c>
      <c r="T34" s="29">
        <v>35065</v>
      </c>
      <c r="U34" s="29">
        <v>0</v>
      </c>
      <c r="V34" s="29">
        <v>67568</v>
      </c>
      <c r="W34" s="29">
        <v>1470</v>
      </c>
      <c r="X34" s="29">
        <v>65574</v>
      </c>
      <c r="Y34" s="29">
        <v>0</v>
      </c>
      <c r="Z34" s="29">
        <v>0</v>
      </c>
      <c r="AA34" s="29">
        <v>524</v>
      </c>
      <c r="AB34" s="29">
        <v>37118</v>
      </c>
      <c r="AC34" s="29">
        <v>13090</v>
      </c>
      <c r="AD34" s="29">
        <v>50208</v>
      </c>
      <c r="AE34" s="29">
        <v>164</v>
      </c>
      <c r="AF34" s="29">
        <v>346</v>
      </c>
      <c r="AG34" s="29">
        <v>488</v>
      </c>
      <c r="AH34" s="34"/>
      <c r="AI34" s="35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</row>
    <row r="35" spans="1:52" ht="22.35" customHeight="1">
      <c r="A35" s="2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3"/>
      <c r="N35" s="33"/>
      <c r="O35" s="95"/>
      <c r="P35" s="95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25"/>
      <c r="AI35" s="26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</row>
    <row r="36" spans="1:52" ht="22.35" customHeight="1">
      <c r="A36" s="22" t="s">
        <v>69</v>
      </c>
      <c r="B36" s="23">
        <v>2223</v>
      </c>
      <c r="C36" s="23">
        <v>349</v>
      </c>
      <c r="D36" s="23">
        <v>2572</v>
      </c>
      <c r="E36" s="23">
        <v>1591</v>
      </c>
      <c r="F36" s="23">
        <v>212</v>
      </c>
      <c r="G36" s="23">
        <v>1803</v>
      </c>
      <c r="H36" s="23">
        <v>1462</v>
      </c>
      <c r="I36" s="23">
        <v>212</v>
      </c>
      <c r="J36" s="23">
        <v>1674</v>
      </c>
      <c r="K36" s="23">
        <v>0</v>
      </c>
      <c r="L36" s="23">
        <v>320</v>
      </c>
      <c r="M36" s="27">
        <v>1315</v>
      </c>
      <c r="N36" s="27">
        <v>0</v>
      </c>
      <c r="O36" s="95"/>
      <c r="P36" s="95"/>
      <c r="Q36" s="23">
        <v>788</v>
      </c>
      <c r="R36" s="23">
        <v>41</v>
      </c>
      <c r="S36" s="23">
        <v>468</v>
      </c>
      <c r="T36" s="23">
        <v>279</v>
      </c>
      <c r="U36" s="23">
        <v>0</v>
      </c>
      <c r="V36" s="23">
        <v>747</v>
      </c>
      <c r="W36" s="23">
        <v>0</v>
      </c>
      <c r="X36" s="23">
        <v>747</v>
      </c>
      <c r="Y36" s="23">
        <v>0</v>
      </c>
      <c r="Z36" s="23">
        <v>0</v>
      </c>
      <c r="AA36" s="23">
        <v>0</v>
      </c>
      <c r="AB36" s="23">
        <v>2223</v>
      </c>
      <c r="AC36" s="23">
        <v>349</v>
      </c>
      <c r="AD36" s="23">
        <v>2572</v>
      </c>
      <c r="AE36" s="23">
        <v>38</v>
      </c>
      <c r="AF36" s="23">
        <v>16</v>
      </c>
      <c r="AG36" s="23">
        <v>0</v>
      </c>
      <c r="AH36" s="25"/>
      <c r="AI36" s="26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spans="1:52" ht="22.35" customHeight="1">
      <c r="A37" s="22" t="s">
        <v>70</v>
      </c>
      <c r="B37" s="23">
        <v>2642</v>
      </c>
      <c r="C37" s="23">
        <v>281</v>
      </c>
      <c r="D37" s="23">
        <v>2923</v>
      </c>
      <c r="E37" s="23">
        <v>2037</v>
      </c>
      <c r="F37" s="23">
        <v>214</v>
      </c>
      <c r="G37" s="23">
        <v>2251</v>
      </c>
      <c r="H37" s="23">
        <v>1891</v>
      </c>
      <c r="I37" s="23">
        <v>199</v>
      </c>
      <c r="J37" s="23">
        <v>2090</v>
      </c>
      <c r="K37" s="23">
        <v>0</v>
      </c>
      <c r="L37" s="23">
        <v>683</v>
      </c>
      <c r="M37" s="27">
        <v>851</v>
      </c>
      <c r="N37" s="27">
        <v>0</v>
      </c>
      <c r="O37" s="95"/>
      <c r="P37" s="95"/>
      <c r="Q37" s="23">
        <v>1573</v>
      </c>
      <c r="R37" s="23">
        <v>112</v>
      </c>
      <c r="S37" s="23">
        <v>1292</v>
      </c>
      <c r="T37" s="23">
        <v>169</v>
      </c>
      <c r="U37" s="23">
        <v>0</v>
      </c>
      <c r="V37" s="23">
        <v>1461</v>
      </c>
      <c r="W37" s="23">
        <v>0</v>
      </c>
      <c r="X37" s="23">
        <v>1461</v>
      </c>
      <c r="Y37" s="23">
        <v>0</v>
      </c>
      <c r="Z37" s="23">
        <v>0</v>
      </c>
      <c r="AA37" s="23">
        <v>0</v>
      </c>
      <c r="AB37" s="23">
        <v>2642</v>
      </c>
      <c r="AC37" s="23">
        <v>281</v>
      </c>
      <c r="AD37" s="23">
        <v>2923</v>
      </c>
      <c r="AE37" s="23">
        <v>0</v>
      </c>
      <c r="AF37" s="23">
        <v>11</v>
      </c>
      <c r="AG37" s="23">
        <v>0</v>
      </c>
      <c r="AH37" s="25"/>
      <c r="AI37" s="26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</row>
    <row r="38" spans="1:52" ht="22.35" customHeight="1">
      <c r="A38" s="22" t="s">
        <v>71</v>
      </c>
      <c r="B38" s="23">
        <v>26021</v>
      </c>
      <c r="C38" s="23">
        <v>10567</v>
      </c>
      <c r="D38" s="23">
        <v>36588</v>
      </c>
      <c r="E38" s="23">
        <v>21918</v>
      </c>
      <c r="F38" s="23">
        <v>9068</v>
      </c>
      <c r="G38" s="23">
        <v>30986</v>
      </c>
      <c r="H38" s="23">
        <v>20822</v>
      </c>
      <c r="I38" s="23">
        <v>8977</v>
      </c>
      <c r="J38" s="23">
        <v>29799</v>
      </c>
      <c r="K38" s="23">
        <v>0</v>
      </c>
      <c r="L38" s="23">
        <v>710</v>
      </c>
      <c r="M38" s="27">
        <v>3479</v>
      </c>
      <c r="N38" s="27">
        <v>0</v>
      </c>
      <c r="O38" s="95"/>
      <c r="P38" s="95"/>
      <c r="Q38" s="23">
        <v>47109</v>
      </c>
      <c r="R38" s="23">
        <v>1094</v>
      </c>
      <c r="S38" s="23">
        <v>14784</v>
      </c>
      <c r="T38" s="23">
        <v>31231</v>
      </c>
      <c r="U38" s="23">
        <v>0</v>
      </c>
      <c r="V38" s="23">
        <v>46015</v>
      </c>
      <c r="W38" s="23">
        <v>0</v>
      </c>
      <c r="X38" s="23">
        <v>46015</v>
      </c>
      <c r="Y38" s="23">
        <v>0</v>
      </c>
      <c r="Z38" s="23">
        <v>0</v>
      </c>
      <c r="AA38" s="23">
        <v>0</v>
      </c>
      <c r="AB38" s="23">
        <v>26021</v>
      </c>
      <c r="AC38" s="23">
        <v>10567</v>
      </c>
      <c r="AD38" s="23">
        <v>36588</v>
      </c>
      <c r="AE38" s="23">
        <v>229</v>
      </c>
      <c r="AF38" s="23">
        <v>216</v>
      </c>
      <c r="AG38" s="23">
        <v>0</v>
      </c>
      <c r="AH38" s="25"/>
      <c r="AI38" s="26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</row>
    <row r="39" spans="1:52" ht="22.35" customHeight="1">
      <c r="A39" s="22" t="s">
        <v>72</v>
      </c>
      <c r="B39" s="23">
        <v>47649</v>
      </c>
      <c r="C39" s="23">
        <v>16255</v>
      </c>
      <c r="D39" s="23">
        <v>63904</v>
      </c>
      <c r="E39" s="23">
        <v>34895</v>
      </c>
      <c r="F39" s="23">
        <v>11815</v>
      </c>
      <c r="G39" s="23">
        <v>46710</v>
      </c>
      <c r="H39" s="23">
        <v>32410</v>
      </c>
      <c r="I39" s="23">
        <v>10974</v>
      </c>
      <c r="J39" s="23">
        <v>43384</v>
      </c>
      <c r="K39" s="23">
        <v>0</v>
      </c>
      <c r="L39" s="23">
        <v>1770</v>
      </c>
      <c r="M39" s="27">
        <v>3364</v>
      </c>
      <c r="N39" s="27">
        <v>0</v>
      </c>
      <c r="O39" s="95"/>
      <c r="P39" s="95"/>
      <c r="Q39" s="23">
        <v>101533</v>
      </c>
      <c r="R39" s="23">
        <v>7250</v>
      </c>
      <c r="S39" s="23">
        <v>57366</v>
      </c>
      <c r="T39" s="23">
        <v>36917</v>
      </c>
      <c r="U39" s="23">
        <v>0</v>
      </c>
      <c r="V39" s="23">
        <v>94283</v>
      </c>
      <c r="W39" s="23">
        <v>0</v>
      </c>
      <c r="X39" s="23">
        <v>94283</v>
      </c>
      <c r="Y39" s="23">
        <v>0</v>
      </c>
      <c r="Z39" s="23">
        <v>0</v>
      </c>
      <c r="AA39" s="23">
        <v>0</v>
      </c>
      <c r="AB39" s="23">
        <v>47649</v>
      </c>
      <c r="AC39" s="23">
        <v>16255</v>
      </c>
      <c r="AD39" s="23">
        <v>63904</v>
      </c>
      <c r="AE39" s="23">
        <v>670</v>
      </c>
      <c r="AF39" s="23">
        <v>215</v>
      </c>
      <c r="AG39" s="23">
        <v>223</v>
      </c>
      <c r="AH39" s="25"/>
      <c r="AI39" s="26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</row>
    <row r="40" spans="1:52" ht="22.35" customHeight="1">
      <c r="A40" s="28" t="s">
        <v>73</v>
      </c>
      <c r="B40" s="29">
        <v>78535</v>
      </c>
      <c r="C40" s="29">
        <v>27452</v>
      </c>
      <c r="D40" s="29">
        <v>105987</v>
      </c>
      <c r="E40" s="29">
        <v>60441</v>
      </c>
      <c r="F40" s="29">
        <v>21309</v>
      </c>
      <c r="G40" s="29">
        <v>81750</v>
      </c>
      <c r="H40" s="29">
        <v>56585</v>
      </c>
      <c r="I40" s="29">
        <v>20362</v>
      </c>
      <c r="J40" s="29">
        <v>76947</v>
      </c>
      <c r="K40" s="29">
        <v>0</v>
      </c>
      <c r="L40" s="29">
        <v>1306</v>
      </c>
      <c r="M40" s="30">
        <v>3369</v>
      </c>
      <c r="N40" s="30">
        <v>0</v>
      </c>
      <c r="O40" s="95"/>
      <c r="P40" s="95"/>
      <c r="Q40" s="29">
        <v>151003</v>
      </c>
      <c r="R40" s="29">
        <v>8497</v>
      </c>
      <c r="S40" s="29">
        <v>73910</v>
      </c>
      <c r="T40" s="29">
        <v>68596</v>
      </c>
      <c r="U40" s="29">
        <v>0</v>
      </c>
      <c r="V40" s="29">
        <v>142506</v>
      </c>
      <c r="W40" s="29">
        <v>0</v>
      </c>
      <c r="X40" s="29">
        <v>142506</v>
      </c>
      <c r="Y40" s="29">
        <v>0</v>
      </c>
      <c r="Z40" s="29">
        <v>0</v>
      </c>
      <c r="AA40" s="29">
        <v>0</v>
      </c>
      <c r="AB40" s="29">
        <v>78535</v>
      </c>
      <c r="AC40" s="29">
        <v>27452</v>
      </c>
      <c r="AD40" s="29">
        <v>105987</v>
      </c>
      <c r="AE40" s="29">
        <v>937</v>
      </c>
      <c r="AF40" s="29">
        <v>458</v>
      </c>
      <c r="AG40" s="29">
        <v>223</v>
      </c>
      <c r="AH40" s="25"/>
      <c r="AI40" s="26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</row>
    <row r="41" spans="1:52" ht="22.35" customHeight="1">
      <c r="A41" s="2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3"/>
      <c r="N41" s="33"/>
      <c r="O41" s="95"/>
      <c r="P41" s="95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25"/>
      <c r="AI41" s="26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</row>
    <row r="42" spans="1:52" ht="22.35" customHeight="1">
      <c r="A42" s="28" t="s">
        <v>74</v>
      </c>
      <c r="B42" s="29">
        <v>8750</v>
      </c>
      <c r="C42" s="29">
        <v>410</v>
      </c>
      <c r="D42" s="29">
        <v>9160</v>
      </c>
      <c r="E42" s="29">
        <v>5571</v>
      </c>
      <c r="F42" s="29">
        <v>288</v>
      </c>
      <c r="G42" s="29">
        <v>5859</v>
      </c>
      <c r="H42" s="29">
        <v>5270</v>
      </c>
      <c r="I42" s="29">
        <v>288</v>
      </c>
      <c r="J42" s="29">
        <v>5558</v>
      </c>
      <c r="K42" s="29">
        <v>11400</v>
      </c>
      <c r="L42" s="29">
        <v>1580</v>
      </c>
      <c r="M42" s="30">
        <v>2040</v>
      </c>
      <c r="N42" s="30">
        <v>5</v>
      </c>
      <c r="O42" s="95"/>
      <c r="P42" s="95"/>
      <c r="Q42" s="29">
        <v>8972</v>
      </c>
      <c r="R42" s="29">
        <v>0</v>
      </c>
      <c r="S42" s="29">
        <v>8327</v>
      </c>
      <c r="T42" s="29">
        <v>588</v>
      </c>
      <c r="U42" s="29">
        <v>57</v>
      </c>
      <c r="V42" s="29">
        <v>8972</v>
      </c>
      <c r="W42" s="29">
        <v>0</v>
      </c>
      <c r="X42" s="29">
        <v>8972</v>
      </c>
      <c r="Y42" s="29">
        <v>0</v>
      </c>
      <c r="Z42" s="29">
        <v>0</v>
      </c>
      <c r="AA42" s="29">
        <v>0</v>
      </c>
      <c r="AB42" s="29">
        <v>8750</v>
      </c>
      <c r="AC42" s="29">
        <v>410</v>
      </c>
      <c r="AD42" s="29">
        <v>9160</v>
      </c>
      <c r="AE42" s="29">
        <v>0</v>
      </c>
      <c r="AF42" s="29">
        <v>819</v>
      </c>
      <c r="AG42" s="29">
        <v>0</v>
      </c>
      <c r="AH42" s="25"/>
      <c r="AI42" s="26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</row>
    <row r="43" spans="1:52" ht="22.35" customHeight="1">
      <c r="A43" s="2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3"/>
      <c r="N43" s="33"/>
      <c r="O43" s="95"/>
      <c r="P43" s="95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25"/>
      <c r="AI43" s="26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</row>
    <row r="44" spans="1:52" ht="22.35" customHeight="1">
      <c r="A44" s="22" t="s">
        <v>75</v>
      </c>
      <c r="B44" s="23">
        <v>3719</v>
      </c>
      <c r="C44" s="23">
        <v>124</v>
      </c>
      <c r="D44" s="23">
        <v>3843</v>
      </c>
      <c r="E44" s="23">
        <v>3715</v>
      </c>
      <c r="F44" s="23">
        <v>124</v>
      </c>
      <c r="G44" s="23">
        <v>3839</v>
      </c>
      <c r="H44" s="23">
        <v>3715</v>
      </c>
      <c r="I44" s="23">
        <v>124</v>
      </c>
      <c r="J44" s="23">
        <v>3839</v>
      </c>
      <c r="K44" s="23">
        <v>0</v>
      </c>
      <c r="L44" s="23">
        <v>2265</v>
      </c>
      <c r="M44" s="27">
        <v>4385</v>
      </c>
      <c r="N44" s="27">
        <v>0</v>
      </c>
      <c r="O44" s="95"/>
      <c r="P44" s="95"/>
      <c r="Q44" s="23">
        <v>8958</v>
      </c>
      <c r="R44" s="23">
        <v>0</v>
      </c>
      <c r="S44" s="23">
        <v>8414</v>
      </c>
      <c r="T44" s="23">
        <v>544</v>
      </c>
      <c r="U44" s="23">
        <v>0</v>
      </c>
      <c r="V44" s="23">
        <v>8958</v>
      </c>
      <c r="W44" s="23">
        <v>0</v>
      </c>
      <c r="X44" s="23">
        <v>8958</v>
      </c>
      <c r="Y44" s="23">
        <v>0</v>
      </c>
      <c r="Z44" s="23">
        <v>0</v>
      </c>
      <c r="AA44" s="23">
        <v>0</v>
      </c>
      <c r="AB44" s="23">
        <v>3719</v>
      </c>
      <c r="AC44" s="23">
        <v>124</v>
      </c>
      <c r="AD44" s="23">
        <v>3843</v>
      </c>
      <c r="AE44" s="23">
        <v>0</v>
      </c>
      <c r="AF44" s="23">
        <v>0</v>
      </c>
      <c r="AG44" s="23">
        <v>0</v>
      </c>
      <c r="AH44" s="25"/>
      <c r="AI44" s="26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</row>
    <row r="45" spans="1:52" ht="22.35" customHeight="1">
      <c r="A45" s="22" t="s">
        <v>76</v>
      </c>
      <c r="B45" s="23">
        <v>13</v>
      </c>
      <c r="C45" s="23">
        <v>0</v>
      </c>
      <c r="D45" s="23">
        <v>13</v>
      </c>
      <c r="E45" s="23">
        <v>6</v>
      </c>
      <c r="F45" s="23">
        <v>0</v>
      </c>
      <c r="G45" s="23">
        <v>6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7">
        <v>0</v>
      </c>
      <c r="N45" s="27">
        <v>0</v>
      </c>
      <c r="O45" s="95"/>
      <c r="P45" s="95"/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3">
        <v>0</v>
      </c>
      <c r="W45" s="23">
        <v>0</v>
      </c>
      <c r="X45" s="23">
        <v>0</v>
      </c>
      <c r="Y45" s="23">
        <v>0</v>
      </c>
      <c r="Z45" s="23">
        <v>0</v>
      </c>
      <c r="AA45" s="23">
        <v>0</v>
      </c>
      <c r="AB45" s="23">
        <v>13</v>
      </c>
      <c r="AC45" s="23">
        <v>0</v>
      </c>
      <c r="AD45" s="23">
        <v>13</v>
      </c>
      <c r="AE45" s="23">
        <v>0</v>
      </c>
      <c r="AF45" s="23">
        <v>0</v>
      </c>
      <c r="AG45" s="23">
        <v>0</v>
      </c>
      <c r="AH45" s="25"/>
      <c r="AI45" s="26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</row>
    <row r="46" spans="1:52" ht="22.35" customHeight="1">
      <c r="A46" s="22" t="s">
        <v>77</v>
      </c>
      <c r="B46" s="23">
        <v>38</v>
      </c>
      <c r="C46" s="23">
        <v>7</v>
      </c>
      <c r="D46" s="23">
        <v>45</v>
      </c>
      <c r="E46" s="23">
        <v>5</v>
      </c>
      <c r="F46" s="23">
        <v>7</v>
      </c>
      <c r="G46" s="23">
        <v>12</v>
      </c>
      <c r="H46" s="23">
        <v>5</v>
      </c>
      <c r="I46" s="23">
        <v>7</v>
      </c>
      <c r="J46" s="23">
        <v>12</v>
      </c>
      <c r="K46" s="23">
        <v>0</v>
      </c>
      <c r="L46" s="23">
        <v>1500</v>
      </c>
      <c r="M46" s="27">
        <v>3500</v>
      </c>
      <c r="N46" s="27">
        <v>0</v>
      </c>
      <c r="O46" s="95"/>
      <c r="P46" s="95"/>
      <c r="Q46" s="23">
        <v>33</v>
      </c>
      <c r="R46" s="23">
        <v>0</v>
      </c>
      <c r="S46" s="23">
        <v>8</v>
      </c>
      <c r="T46" s="23">
        <v>25</v>
      </c>
      <c r="U46" s="23">
        <v>0</v>
      </c>
      <c r="V46" s="23">
        <v>33</v>
      </c>
      <c r="W46" s="23">
        <v>0</v>
      </c>
      <c r="X46" s="23">
        <v>33</v>
      </c>
      <c r="Y46" s="23">
        <v>0</v>
      </c>
      <c r="Z46" s="23">
        <v>0</v>
      </c>
      <c r="AA46" s="23">
        <v>0</v>
      </c>
      <c r="AB46" s="23">
        <v>38</v>
      </c>
      <c r="AC46" s="23">
        <v>7</v>
      </c>
      <c r="AD46" s="23">
        <v>45</v>
      </c>
      <c r="AE46" s="23">
        <v>0</v>
      </c>
      <c r="AF46" s="23">
        <v>33</v>
      </c>
      <c r="AG46" s="23">
        <v>0</v>
      </c>
      <c r="AH46" s="25"/>
      <c r="AI46" s="26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</row>
    <row r="47" spans="1:52" ht="22.35" customHeight="1">
      <c r="A47" s="22" t="s">
        <v>78</v>
      </c>
      <c r="B47" s="23">
        <v>8</v>
      </c>
      <c r="C47" s="23">
        <v>3</v>
      </c>
      <c r="D47" s="23">
        <v>11</v>
      </c>
      <c r="E47" s="23">
        <v>3</v>
      </c>
      <c r="F47" s="23">
        <v>0</v>
      </c>
      <c r="G47" s="23">
        <v>3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7">
        <v>0</v>
      </c>
      <c r="N47" s="27">
        <v>0</v>
      </c>
      <c r="O47" s="95"/>
      <c r="P47" s="95"/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0</v>
      </c>
      <c r="W47" s="23">
        <v>0</v>
      </c>
      <c r="X47" s="23">
        <v>0</v>
      </c>
      <c r="Y47" s="23">
        <v>0</v>
      </c>
      <c r="Z47" s="23">
        <v>0</v>
      </c>
      <c r="AA47" s="23">
        <v>0</v>
      </c>
      <c r="AB47" s="23">
        <v>8</v>
      </c>
      <c r="AC47" s="23">
        <v>3</v>
      </c>
      <c r="AD47" s="23">
        <v>11</v>
      </c>
      <c r="AE47" s="23">
        <v>0</v>
      </c>
      <c r="AF47" s="23">
        <v>2</v>
      </c>
      <c r="AG47" s="23">
        <v>0</v>
      </c>
      <c r="AH47" s="25"/>
      <c r="AI47" s="26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</row>
    <row r="48" spans="1:52" ht="22.35" customHeight="1">
      <c r="A48" s="22" t="s">
        <v>79</v>
      </c>
      <c r="B48" s="23">
        <v>2453</v>
      </c>
      <c r="C48" s="23">
        <v>0</v>
      </c>
      <c r="D48" s="23">
        <v>2453</v>
      </c>
      <c r="E48" s="23">
        <v>2114</v>
      </c>
      <c r="F48" s="23">
        <v>0</v>
      </c>
      <c r="G48" s="23">
        <v>2114</v>
      </c>
      <c r="H48" s="23">
        <v>2114</v>
      </c>
      <c r="I48" s="23">
        <v>0</v>
      </c>
      <c r="J48" s="23">
        <v>2114</v>
      </c>
      <c r="K48" s="23">
        <v>0</v>
      </c>
      <c r="L48" s="23">
        <v>719</v>
      </c>
      <c r="M48" s="27">
        <v>0</v>
      </c>
      <c r="N48" s="27">
        <v>0</v>
      </c>
      <c r="O48" s="95"/>
      <c r="P48" s="95"/>
      <c r="Q48" s="23">
        <v>1520</v>
      </c>
      <c r="R48" s="23">
        <v>0</v>
      </c>
      <c r="S48" s="23">
        <v>1520</v>
      </c>
      <c r="T48" s="23">
        <v>0</v>
      </c>
      <c r="U48" s="23">
        <v>0</v>
      </c>
      <c r="V48" s="23">
        <v>1520</v>
      </c>
      <c r="W48" s="23">
        <v>0</v>
      </c>
      <c r="X48" s="23">
        <v>1520</v>
      </c>
      <c r="Y48" s="23">
        <v>0</v>
      </c>
      <c r="Z48" s="23">
        <v>0</v>
      </c>
      <c r="AA48" s="23">
        <v>0</v>
      </c>
      <c r="AB48" s="23">
        <v>2453</v>
      </c>
      <c r="AC48" s="23">
        <v>0</v>
      </c>
      <c r="AD48" s="23">
        <v>2453</v>
      </c>
      <c r="AE48" s="23">
        <v>0</v>
      </c>
      <c r="AF48" s="23">
        <v>0</v>
      </c>
      <c r="AG48" s="23">
        <v>0</v>
      </c>
      <c r="AH48" s="25"/>
      <c r="AI48" s="26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</row>
    <row r="49" spans="1:52" ht="22.35" customHeight="1">
      <c r="A49" s="22" t="s">
        <v>80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7">
        <v>0</v>
      </c>
      <c r="N49" s="27">
        <v>0</v>
      </c>
      <c r="O49" s="95"/>
      <c r="P49" s="95"/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0</v>
      </c>
      <c r="AA49" s="23">
        <v>0</v>
      </c>
      <c r="AB49" s="23">
        <v>0</v>
      </c>
      <c r="AC49" s="23">
        <v>0</v>
      </c>
      <c r="AD49" s="23">
        <v>0</v>
      </c>
      <c r="AE49" s="23">
        <v>0</v>
      </c>
      <c r="AF49" s="23">
        <v>0</v>
      </c>
      <c r="AG49" s="23">
        <v>0</v>
      </c>
      <c r="AH49" s="25"/>
      <c r="AI49" s="26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</row>
    <row r="50" spans="1:52" ht="22.35" customHeight="1">
      <c r="A50" s="22" t="s">
        <v>81</v>
      </c>
      <c r="B50" s="23">
        <v>10</v>
      </c>
      <c r="C50" s="23">
        <v>1</v>
      </c>
      <c r="D50" s="23">
        <v>11</v>
      </c>
      <c r="E50" s="23">
        <v>10</v>
      </c>
      <c r="F50" s="23">
        <v>1</v>
      </c>
      <c r="G50" s="23">
        <v>11</v>
      </c>
      <c r="H50" s="23">
        <v>10</v>
      </c>
      <c r="I50" s="23">
        <v>1</v>
      </c>
      <c r="J50" s="23">
        <v>11</v>
      </c>
      <c r="K50" s="23">
        <v>0</v>
      </c>
      <c r="L50" s="23">
        <v>1750</v>
      </c>
      <c r="M50" s="27">
        <v>3000</v>
      </c>
      <c r="N50" s="27">
        <v>0</v>
      </c>
      <c r="O50" s="95"/>
      <c r="P50" s="95"/>
      <c r="Q50" s="23">
        <v>21</v>
      </c>
      <c r="R50" s="23">
        <v>0</v>
      </c>
      <c r="S50" s="23">
        <v>18</v>
      </c>
      <c r="T50" s="23">
        <v>3</v>
      </c>
      <c r="U50" s="23">
        <v>0</v>
      </c>
      <c r="V50" s="23">
        <v>21</v>
      </c>
      <c r="W50" s="23">
        <v>0</v>
      </c>
      <c r="X50" s="23">
        <v>21</v>
      </c>
      <c r="Y50" s="23">
        <v>0</v>
      </c>
      <c r="Z50" s="23">
        <v>0</v>
      </c>
      <c r="AA50" s="23">
        <v>0</v>
      </c>
      <c r="AB50" s="23">
        <v>10</v>
      </c>
      <c r="AC50" s="23">
        <v>1</v>
      </c>
      <c r="AD50" s="23">
        <v>11</v>
      </c>
      <c r="AE50" s="23">
        <v>0</v>
      </c>
      <c r="AF50" s="23">
        <v>0</v>
      </c>
      <c r="AG50" s="23">
        <v>0</v>
      </c>
      <c r="AH50" s="25"/>
      <c r="AI50" s="26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</row>
    <row r="51" spans="1:52" ht="22.35" customHeight="1">
      <c r="A51" s="22" t="s">
        <v>82</v>
      </c>
      <c r="B51" s="23">
        <v>32</v>
      </c>
      <c r="C51" s="23">
        <v>891</v>
      </c>
      <c r="D51" s="23">
        <v>923</v>
      </c>
      <c r="E51" s="23">
        <v>0</v>
      </c>
      <c r="F51" s="23">
        <v>804</v>
      </c>
      <c r="G51" s="23">
        <v>804</v>
      </c>
      <c r="H51" s="23">
        <v>0</v>
      </c>
      <c r="I51" s="23">
        <v>804</v>
      </c>
      <c r="J51" s="23">
        <v>804</v>
      </c>
      <c r="K51" s="23">
        <v>0</v>
      </c>
      <c r="L51" s="23">
        <v>0</v>
      </c>
      <c r="M51" s="27">
        <v>750</v>
      </c>
      <c r="N51" s="27">
        <v>0</v>
      </c>
      <c r="O51" s="95"/>
      <c r="P51" s="95"/>
      <c r="Q51" s="23">
        <v>603</v>
      </c>
      <c r="R51" s="23">
        <v>0</v>
      </c>
      <c r="S51" s="23">
        <v>0</v>
      </c>
      <c r="T51" s="23">
        <v>603</v>
      </c>
      <c r="U51" s="23">
        <v>0</v>
      </c>
      <c r="V51" s="23">
        <v>603</v>
      </c>
      <c r="W51" s="23">
        <v>0</v>
      </c>
      <c r="X51" s="23">
        <v>603</v>
      </c>
      <c r="Y51" s="23">
        <v>0</v>
      </c>
      <c r="Z51" s="23">
        <v>0</v>
      </c>
      <c r="AA51" s="23">
        <v>0</v>
      </c>
      <c r="AB51" s="23">
        <v>32</v>
      </c>
      <c r="AC51" s="23">
        <v>891</v>
      </c>
      <c r="AD51" s="23">
        <v>923</v>
      </c>
      <c r="AE51" s="23">
        <v>0</v>
      </c>
      <c r="AF51" s="23">
        <v>86</v>
      </c>
      <c r="AG51" s="23">
        <v>0</v>
      </c>
      <c r="AH51" s="25"/>
      <c r="AI51" s="26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</row>
    <row r="52" spans="1:52" ht="22.35" customHeight="1">
      <c r="A52" s="22" t="s">
        <v>83</v>
      </c>
      <c r="B52" s="23">
        <v>230</v>
      </c>
      <c r="C52" s="23">
        <v>40</v>
      </c>
      <c r="D52" s="23">
        <v>270</v>
      </c>
      <c r="E52" s="23">
        <v>222</v>
      </c>
      <c r="F52" s="23">
        <v>40</v>
      </c>
      <c r="G52" s="23">
        <v>262</v>
      </c>
      <c r="H52" s="23">
        <v>222</v>
      </c>
      <c r="I52" s="23">
        <v>40</v>
      </c>
      <c r="J52" s="23">
        <v>262</v>
      </c>
      <c r="K52" s="23">
        <v>0</v>
      </c>
      <c r="L52" s="23">
        <v>250</v>
      </c>
      <c r="M52" s="27">
        <v>860</v>
      </c>
      <c r="N52" s="27">
        <v>0</v>
      </c>
      <c r="O52" s="95"/>
      <c r="P52" s="95"/>
      <c r="Q52" s="23">
        <v>90</v>
      </c>
      <c r="R52" s="23">
        <v>0</v>
      </c>
      <c r="S52" s="23">
        <v>56</v>
      </c>
      <c r="T52" s="23">
        <v>34</v>
      </c>
      <c r="U52" s="23">
        <v>0</v>
      </c>
      <c r="V52" s="23">
        <v>90</v>
      </c>
      <c r="W52" s="23">
        <v>0</v>
      </c>
      <c r="X52" s="23">
        <v>90</v>
      </c>
      <c r="Y52" s="23">
        <v>0</v>
      </c>
      <c r="Z52" s="23">
        <v>0</v>
      </c>
      <c r="AA52" s="23">
        <v>0</v>
      </c>
      <c r="AB52" s="23">
        <v>230</v>
      </c>
      <c r="AC52" s="23">
        <v>40</v>
      </c>
      <c r="AD52" s="23">
        <v>270</v>
      </c>
      <c r="AE52" s="23">
        <v>0</v>
      </c>
      <c r="AF52" s="23">
        <v>8</v>
      </c>
      <c r="AG52" s="23">
        <v>132</v>
      </c>
      <c r="AH52" s="25"/>
      <c r="AI52" s="26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</row>
    <row r="53" spans="1:52" ht="22.35" customHeight="1">
      <c r="A53" s="28" t="s">
        <v>84</v>
      </c>
      <c r="B53" s="29">
        <v>6503</v>
      </c>
      <c r="C53" s="29">
        <v>1066</v>
      </c>
      <c r="D53" s="29">
        <v>7569</v>
      </c>
      <c r="E53" s="29">
        <v>6075</v>
      </c>
      <c r="F53" s="29">
        <v>976</v>
      </c>
      <c r="G53" s="29">
        <v>7051</v>
      </c>
      <c r="H53" s="29">
        <v>6066</v>
      </c>
      <c r="I53" s="29">
        <v>976</v>
      </c>
      <c r="J53" s="29">
        <v>7042</v>
      </c>
      <c r="K53" s="29">
        <v>0</v>
      </c>
      <c r="L53" s="29">
        <v>1651</v>
      </c>
      <c r="M53" s="30">
        <v>1238</v>
      </c>
      <c r="N53" s="30">
        <v>0</v>
      </c>
      <c r="O53" s="95"/>
      <c r="P53" s="95"/>
      <c r="Q53" s="29">
        <v>11225</v>
      </c>
      <c r="R53" s="29">
        <v>0</v>
      </c>
      <c r="S53" s="29">
        <v>10016</v>
      </c>
      <c r="T53" s="29">
        <v>1209</v>
      </c>
      <c r="U53" s="29">
        <v>0</v>
      </c>
      <c r="V53" s="29">
        <v>11225</v>
      </c>
      <c r="W53" s="29">
        <v>0</v>
      </c>
      <c r="X53" s="29">
        <v>11225</v>
      </c>
      <c r="Y53" s="29">
        <v>0</v>
      </c>
      <c r="Z53" s="29">
        <v>0</v>
      </c>
      <c r="AA53" s="29">
        <v>0</v>
      </c>
      <c r="AB53" s="29">
        <v>6503</v>
      </c>
      <c r="AC53" s="29">
        <v>1066</v>
      </c>
      <c r="AD53" s="29">
        <v>7569</v>
      </c>
      <c r="AE53" s="29">
        <v>0</v>
      </c>
      <c r="AF53" s="29">
        <v>129</v>
      </c>
      <c r="AG53" s="29">
        <v>132</v>
      </c>
      <c r="AH53" s="25"/>
      <c r="AI53" s="26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</row>
    <row r="54" spans="1:52" ht="22.35" customHeight="1">
      <c r="A54" s="2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3"/>
      <c r="N54" s="33"/>
      <c r="O54" s="95"/>
      <c r="P54" s="95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25"/>
      <c r="AI54" s="26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</row>
    <row r="55" spans="1:52" ht="22.35" customHeight="1">
      <c r="A55" s="28" t="s">
        <v>85</v>
      </c>
      <c r="B55" s="29">
        <v>24910</v>
      </c>
      <c r="C55" s="29">
        <v>520</v>
      </c>
      <c r="D55" s="29">
        <v>25430</v>
      </c>
      <c r="E55" s="29">
        <v>24335</v>
      </c>
      <c r="F55" s="29">
        <v>150</v>
      </c>
      <c r="G55" s="29">
        <v>24485</v>
      </c>
      <c r="H55" s="29">
        <v>24277</v>
      </c>
      <c r="I55" s="29">
        <v>150</v>
      </c>
      <c r="J55" s="29">
        <v>24427</v>
      </c>
      <c r="K55" s="29">
        <v>0</v>
      </c>
      <c r="L55" s="29">
        <v>634</v>
      </c>
      <c r="M55" s="30">
        <v>4087</v>
      </c>
      <c r="N55" s="30">
        <v>0</v>
      </c>
      <c r="O55" s="95"/>
      <c r="P55" s="95"/>
      <c r="Q55" s="29">
        <v>15994</v>
      </c>
      <c r="R55" s="29">
        <v>0</v>
      </c>
      <c r="S55" s="29">
        <v>15381</v>
      </c>
      <c r="T55" s="29">
        <v>613</v>
      </c>
      <c r="U55" s="29">
        <v>0</v>
      </c>
      <c r="V55" s="29">
        <v>15994</v>
      </c>
      <c r="W55" s="29">
        <v>0</v>
      </c>
      <c r="X55" s="29">
        <v>15994</v>
      </c>
      <c r="Y55" s="29">
        <v>0</v>
      </c>
      <c r="Z55" s="29">
        <v>0</v>
      </c>
      <c r="AA55" s="29">
        <v>0</v>
      </c>
      <c r="AB55" s="29">
        <v>24910</v>
      </c>
      <c r="AC55" s="29">
        <v>520</v>
      </c>
      <c r="AD55" s="29">
        <v>25430</v>
      </c>
      <c r="AE55" s="29">
        <v>449</v>
      </c>
      <c r="AF55" s="29">
        <v>349</v>
      </c>
      <c r="AG55" s="29">
        <v>0</v>
      </c>
      <c r="AH55" s="25"/>
      <c r="AI55" s="26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</row>
    <row r="56" spans="1:52" ht="22.35" customHeight="1">
      <c r="A56" s="2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3"/>
      <c r="N56" s="33"/>
      <c r="O56" s="95"/>
      <c r="P56" s="95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25"/>
      <c r="AI56" s="26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</row>
    <row r="57" spans="1:52" ht="22.35" customHeight="1">
      <c r="A57" s="22" t="s">
        <v>86</v>
      </c>
      <c r="B57" s="23">
        <v>30600</v>
      </c>
      <c r="C57" s="23">
        <v>10321</v>
      </c>
      <c r="D57" s="23">
        <v>40921</v>
      </c>
      <c r="E57" s="23">
        <v>28950</v>
      </c>
      <c r="F57" s="23">
        <v>9500</v>
      </c>
      <c r="G57" s="23">
        <v>38450</v>
      </c>
      <c r="H57" s="23">
        <v>28950</v>
      </c>
      <c r="I57" s="23">
        <v>9500</v>
      </c>
      <c r="J57" s="23">
        <v>38450</v>
      </c>
      <c r="K57" s="23">
        <v>0</v>
      </c>
      <c r="L57" s="23">
        <v>990</v>
      </c>
      <c r="M57" s="27">
        <v>2500</v>
      </c>
      <c r="N57" s="27">
        <v>0</v>
      </c>
      <c r="O57" s="95"/>
      <c r="P57" s="95"/>
      <c r="Q57" s="23">
        <v>52456</v>
      </c>
      <c r="R57" s="23">
        <v>45</v>
      </c>
      <c r="S57" s="23">
        <v>28661</v>
      </c>
      <c r="T57" s="23">
        <v>23750</v>
      </c>
      <c r="U57" s="23">
        <v>0</v>
      </c>
      <c r="V57" s="23">
        <v>52411</v>
      </c>
      <c r="W57" s="23">
        <v>0</v>
      </c>
      <c r="X57" s="23">
        <v>52406</v>
      </c>
      <c r="Y57" s="23">
        <v>0</v>
      </c>
      <c r="Z57" s="23">
        <v>0</v>
      </c>
      <c r="AA57" s="23">
        <v>5</v>
      </c>
      <c r="AB57" s="23">
        <v>30600</v>
      </c>
      <c r="AC57" s="23">
        <v>10321</v>
      </c>
      <c r="AD57" s="23">
        <v>40921</v>
      </c>
      <c r="AE57" s="23">
        <v>0</v>
      </c>
      <c r="AF57" s="23">
        <v>145</v>
      </c>
      <c r="AG57" s="23">
        <v>0</v>
      </c>
      <c r="AH57" s="25"/>
      <c r="AI57" s="26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</row>
    <row r="58" spans="1:52" ht="22.35" customHeight="1">
      <c r="A58" s="22" t="s">
        <v>87</v>
      </c>
      <c r="B58" s="23">
        <v>157167</v>
      </c>
      <c r="C58" s="23">
        <v>14277</v>
      </c>
      <c r="D58" s="23">
        <v>171444</v>
      </c>
      <c r="E58" s="23">
        <v>147181</v>
      </c>
      <c r="F58" s="23">
        <v>6911</v>
      </c>
      <c r="G58" s="23">
        <v>154092</v>
      </c>
      <c r="H58" s="23">
        <v>147181</v>
      </c>
      <c r="I58" s="23">
        <v>6911</v>
      </c>
      <c r="J58" s="23">
        <v>154092</v>
      </c>
      <c r="K58" s="23">
        <v>2240</v>
      </c>
      <c r="L58" s="23">
        <v>1575</v>
      </c>
      <c r="M58" s="27">
        <v>5843</v>
      </c>
      <c r="N58" s="27">
        <v>6</v>
      </c>
      <c r="O58" s="95"/>
      <c r="P58" s="95"/>
      <c r="Q58" s="23">
        <v>272204</v>
      </c>
      <c r="R58" s="23">
        <v>0</v>
      </c>
      <c r="S58" s="23">
        <v>231810</v>
      </c>
      <c r="T58" s="23">
        <v>40381</v>
      </c>
      <c r="U58" s="23">
        <v>13</v>
      </c>
      <c r="V58" s="23">
        <v>272204</v>
      </c>
      <c r="W58" s="23">
        <v>0</v>
      </c>
      <c r="X58" s="23">
        <v>272204</v>
      </c>
      <c r="Y58" s="23">
        <v>0</v>
      </c>
      <c r="Z58" s="23">
        <v>0</v>
      </c>
      <c r="AA58" s="23">
        <v>0</v>
      </c>
      <c r="AB58" s="23">
        <v>157167</v>
      </c>
      <c r="AC58" s="23">
        <v>14277</v>
      </c>
      <c r="AD58" s="23">
        <v>171444</v>
      </c>
      <c r="AE58" s="23">
        <v>283</v>
      </c>
      <c r="AF58" s="23">
        <v>3282</v>
      </c>
      <c r="AG58" s="23">
        <v>0</v>
      </c>
      <c r="AH58" s="25"/>
      <c r="AI58" s="26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</row>
    <row r="59" spans="1:52" ht="22.35" customHeight="1">
      <c r="A59" s="22" t="s">
        <v>88</v>
      </c>
      <c r="B59" s="23">
        <v>27085</v>
      </c>
      <c r="C59" s="23">
        <v>358</v>
      </c>
      <c r="D59" s="23">
        <v>27443</v>
      </c>
      <c r="E59" s="23">
        <v>25703</v>
      </c>
      <c r="F59" s="23">
        <v>288</v>
      </c>
      <c r="G59" s="23">
        <v>25991</v>
      </c>
      <c r="H59" s="23">
        <v>25653</v>
      </c>
      <c r="I59" s="23">
        <v>288</v>
      </c>
      <c r="J59" s="23">
        <v>25941</v>
      </c>
      <c r="K59" s="23">
        <v>0</v>
      </c>
      <c r="L59" s="23">
        <v>880</v>
      </c>
      <c r="M59" s="27">
        <v>1500</v>
      </c>
      <c r="N59" s="27">
        <v>0</v>
      </c>
      <c r="O59" s="95"/>
      <c r="P59" s="95"/>
      <c r="Q59" s="23">
        <v>23278</v>
      </c>
      <c r="R59" s="23">
        <v>272</v>
      </c>
      <c r="S59" s="23">
        <v>22574</v>
      </c>
      <c r="T59" s="23">
        <v>432</v>
      </c>
      <c r="U59" s="23">
        <v>0</v>
      </c>
      <c r="V59" s="23">
        <v>23006</v>
      </c>
      <c r="W59" s="23">
        <v>0</v>
      </c>
      <c r="X59" s="23">
        <v>23006</v>
      </c>
      <c r="Y59" s="23">
        <v>0</v>
      </c>
      <c r="Z59" s="23">
        <v>0</v>
      </c>
      <c r="AA59" s="23">
        <v>0</v>
      </c>
      <c r="AB59" s="23">
        <v>27085</v>
      </c>
      <c r="AC59" s="23">
        <v>358</v>
      </c>
      <c r="AD59" s="23">
        <v>27443</v>
      </c>
      <c r="AE59" s="23">
        <v>34</v>
      </c>
      <c r="AF59" s="23">
        <v>331</v>
      </c>
      <c r="AG59" s="23">
        <v>0</v>
      </c>
      <c r="AH59" s="25"/>
      <c r="AI59" s="26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</row>
    <row r="60" spans="1:52" ht="22.35" customHeight="1">
      <c r="A60" s="22" t="s">
        <v>89</v>
      </c>
      <c r="B60" s="23">
        <v>28120</v>
      </c>
      <c r="C60" s="23">
        <v>11</v>
      </c>
      <c r="D60" s="23">
        <v>28131</v>
      </c>
      <c r="E60" s="23">
        <v>12120</v>
      </c>
      <c r="F60" s="23">
        <v>11</v>
      </c>
      <c r="G60" s="23">
        <v>12131</v>
      </c>
      <c r="H60" s="23">
        <v>10707</v>
      </c>
      <c r="I60" s="23">
        <v>11</v>
      </c>
      <c r="J60" s="23">
        <v>10718</v>
      </c>
      <c r="K60" s="23">
        <v>0</v>
      </c>
      <c r="L60" s="23">
        <v>400</v>
      </c>
      <c r="M60" s="27">
        <v>2000</v>
      </c>
      <c r="N60" s="27">
        <v>0</v>
      </c>
      <c r="O60" s="95"/>
      <c r="P60" s="95"/>
      <c r="Q60" s="23">
        <v>4735</v>
      </c>
      <c r="R60" s="23">
        <v>430</v>
      </c>
      <c r="S60" s="23">
        <v>4283</v>
      </c>
      <c r="T60" s="23">
        <v>22</v>
      </c>
      <c r="U60" s="23">
        <v>0</v>
      </c>
      <c r="V60" s="23">
        <v>4305</v>
      </c>
      <c r="W60" s="23">
        <v>0</v>
      </c>
      <c r="X60" s="23">
        <v>4305</v>
      </c>
      <c r="Y60" s="23">
        <v>0</v>
      </c>
      <c r="Z60" s="23">
        <v>0</v>
      </c>
      <c r="AA60" s="23">
        <v>0</v>
      </c>
      <c r="AB60" s="23">
        <v>28120</v>
      </c>
      <c r="AC60" s="23">
        <v>11</v>
      </c>
      <c r="AD60" s="23">
        <v>28131</v>
      </c>
      <c r="AE60" s="23">
        <v>33</v>
      </c>
      <c r="AF60" s="23">
        <v>0</v>
      </c>
      <c r="AG60" s="23">
        <v>0</v>
      </c>
      <c r="AH60" s="25"/>
      <c r="AI60" s="26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</row>
    <row r="61" spans="1:52" ht="22.35" customHeight="1">
      <c r="A61" s="22" t="s">
        <v>90</v>
      </c>
      <c r="B61" s="23">
        <v>114267</v>
      </c>
      <c r="C61" s="23">
        <v>8835</v>
      </c>
      <c r="D61" s="23">
        <v>123102</v>
      </c>
      <c r="E61" s="23">
        <v>111482</v>
      </c>
      <c r="F61" s="23">
        <v>6341</v>
      </c>
      <c r="G61" s="23">
        <v>117823</v>
      </c>
      <c r="H61" s="23">
        <v>111482</v>
      </c>
      <c r="I61" s="23">
        <v>6341</v>
      </c>
      <c r="J61" s="23">
        <v>117823</v>
      </c>
      <c r="K61" s="23">
        <v>0</v>
      </c>
      <c r="L61" s="23">
        <v>1550</v>
      </c>
      <c r="M61" s="27">
        <v>3600</v>
      </c>
      <c r="N61" s="27">
        <v>0</v>
      </c>
      <c r="O61" s="95"/>
      <c r="P61" s="95"/>
      <c r="Q61" s="23">
        <v>195625</v>
      </c>
      <c r="R61" s="23">
        <v>0</v>
      </c>
      <c r="S61" s="23">
        <v>172797</v>
      </c>
      <c r="T61" s="23">
        <v>22828</v>
      </c>
      <c r="U61" s="23">
        <v>0</v>
      </c>
      <c r="V61" s="23">
        <v>195625</v>
      </c>
      <c r="W61" s="23">
        <v>0</v>
      </c>
      <c r="X61" s="23">
        <v>195625</v>
      </c>
      <c r="Y61" s="23">
        <v>0</v>
      </c>
      <c r="Z61" s="23">
        <v>0</v>
      </c>
      <c r="AA61" s="23">
        <v>0</v>
      </c>
      <c r="AB61" s="23">
        <v>114267</v>
      </c>
      <c r="AC61" s="23">
        <v>8835</v>
      </c>
      <c r="AD61" s="23">
        <v>123102</v>
      </c>
      <c r="AE61" s="23">
        <v>1146</v>
      </c>
      <c r="AF61" s="23">
        <v>1730</v>
      </c>
      <c r="AG61" s="23">
        <v>0</v>
      </c>
      <c r="AH61" s="25"/>
      <c r="AI61" s="26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</row>
    <row r="62" spans="1:52" ht="22.35" customHeight="1">
      <c r="A62" s="28" t="s">
        <v>91</v>
      </c>
      <c r="B62" s="29">
        <v>357239</v>
      </c>
      <c r="C62" s="29">
        <v>33802</v>
      </c>
      <c r="D62" s="29">
        <v>391041</v>
      </c>
      <c r="E62" s="29">
        <v>325436</v>
      </c>
      <c r="F62" s="29">
        <v>23051</v>
      </c>
      <c r="G62" s="29">
        <v>348487</v>
      </c>
      <c r="H62" s="29">
        <v>323973</v>
      </c>
      <c r="I62" s="29">
        <v>23051</v>
      </c>
      <c r="J62" s="29">
        <v>347024</v>
      </c>
      <c r="K62" s="29">
        <v>2240</v>
      </c>
      <c r="L62" s="29">
        <v>1420</v>
      </c>
      <c r="M62" s="30">
        <v>3792</v>
      </c>
      <c r="N62" s="30">
        <v>3</v>
      </c>
      <c r="O62" s="95"/>
      <c r="P62" s="95"/>
      <c r="Q62" s="29">
        <v>548298</v>
      </c>
      <c r="R62" s="29">
        <v>747</v>
      </c>
      <c r="S62" s="29">
        <v>460125</v>
      </c>
      <c r="T62" s="29">
        <v>87413</v>
      </c>
      <c r="U62" s="29">
        <v>13</v>
      </c>
      <c r="V62" s="29">
        <v>547551</v>
      </c>
      <c r="W62" s="29">
        <v>0</v>
      </c>
      <c r="X62" s="29">
        <v>547546</v>
      </c>
      <c r="Y62" s="29">
        <v>0</v>
      </c>
      <c r="Z62" s="29">
        <v>0</v>
      </c>
      <c r="AA62" s="29">
        <v>5</v>
      </c>
      <c r="AB62" s="29">
        <v>357239</v>
      </c>
      <c r="AC62" s="29">
        <v>33802</v>
      </c>
      <c r="AD62" s="29">
        <v>391041</v>
      </c>
      <c r="AE62" s="29">
        <v>1496</v>
      </c>
      <c r="AF62" s="29">
        <v>5488</v>
      </c>
      <c r="AG62" s="29">
        <v>0</v>
      </c>
      <c r="AH62" s="25"/>
      <c r="AI62" s="26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</row>
    <row r="63" spans="1:52" ht="22.35" customHeight="1">
      <c r="A63" s="2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3"/>
      <c r="N63" s="33"/>
      <c r="O63" s="95"/>
      <c r="P63" s="95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25"/>
      <c r="AI63" s="26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</row>
    <row r="64" spans="1:52" ht="22.35" customHeight="1">
      <c r="A64" s="22" t="s">
        <v>92</v>
      </c>
      <c r="B64" s="23">
        <v>23798</v>
      </c>
      <c r="C64" s="23">
        <v>5176</v>
      </c>
      <c r="D64" s="23">
        <v>28974</v>
      </c>
      <c r="E64" s="23">
        <v>22574</v>
      </c>
      <c r="F64" s="23">
        <v>4913</v>
      </c>
      <c r="G64" s="23">
        <v>27487</v>
      </c>
      <c r="H64" s="23">
        <v>22574</v>
      </c>
      <c r="I64" s="23">
        <v>4913</v>
      </c>
      <c r="J64" s="23">
        <v>27487</v>
      </c>
      <c r="K64" s="23">
        <v>28558</v>
      </c>
      <c r="L64" s="23">
        <v>1350</v>
      </c>
      <c r="M64" s="27">
        <v>2250</v>
      </c>
      <c r="N64" s="27">
        <v>10</v>
      </c>
      <c r="O64" s="95"/>
      <c r="P64" s="95"/>
      <c r="Q64" s="23">
        <v>42361</v>
      </c>
      <c r="R64" s="23">
        <v>546</v>
      </c>
      <c r="S64" s="23">
        <v>30475</v>
      </c>
      <c r="T64" s="23">
        <v>11054</v>
      </c>
      <c r="U64" s="23">
        <v>286</v>
      </c>
      <c r="V64" s="23">
        <v>41815</v>
      </c>
      <c r="W64" s="23">
        <v>958</v>
      </c>
      <c r="X64" s="23">
        <v>40022</v>
      </c>
      <c r="Y64" s="23">
        <v>0</v>
      </c>
      <c r="Z64" s="23">
        <v>0</v>
      </c>
      <c r="AA64" s="23">
        <v>835</v>
      </c>
      <c r="AB64" s="23">
        <v>23798</v>
      </c>
      <c r="AC64" s="23">
        <v>5176</v>
      </c>
      <c r="AD64" s="23">
        <v>28974</v>
      </c>
      <c r="AE64" s="23">
        <v>104</v>
      </c>
      <c r="AF64" s="23">
        <v>274</v>
      </c>
      <c r="AG64" s="23">
        <v>40</v>
      </c>
      <c r="AH64" s="25"/>
      <c r="AI64" s="26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</row>
    <row r="65" spans="1:52" ht="22.35" customHeight="1">
      <c r="A65" s="22" t="s">
        <v>93</v>
      </c>
      <c r="B65" s="23">
        <v>27964</v>
      </c>
      <c r="C65" s="23">
        <v>1991</v>
      </c>
      <c r="D65" s="23">
        <v>29955</v>
      </c>
      <c r="E65" s="23">
        <v>27847</v>
      </c>
      <c r="F65" s="23">
        <v>1798</v>
      </c>
      <c r="G65" s="23">
        <v>29645</v>
      </c>
      <c r="H65" s="23">
        <v>27847</v>
      </c>
      <c r="I65" s="23">
        <v>1798</v>
      </c>
      <c r="J65" s="23">
        <v>29645</v>
      </c>
      <c r="K65" s="23">
        <v>15000</v>
      </c>
      <c r="L65" s="23">
        <v>1385</v>
      </c>
      <c r="M65" s="27">
        <v>2750</v>
      </c>
      <c r="N65" s="27">
        <v>5</v>
      </c>
      <c r="O65" s="95"/>
      <c r="P65" s="95"/>
      <c r="Q65" s="23">
        <v>51871</v>
      </c>
      <c r="R65" s="23">
        <v>8283</v>
      </c>
      <c r="S65" s="23">
        <v>38568</v>
      </c>
      <c r="T65" s="23">
        <v>4945</v>
      </c>
      <c r="U65" s="23">
        <v>75</v>
      </c>
      <c r="V65" s="23">
        <v>43588</v>
      </c>
      <c r="W65" s="23">
        <v>0</v>
      </c>
      <c r="X65" s="23">
        <v>41844</v>
      </c>
      <c r="Y65" s="23">
        <v>0</v>
      </c>
      <c r="Z65" s="23">
        <v>0</v>
      </c>
      <c r="AA65" s="23">
        <v>1744</v>
      </c>
      <c r="AB65" s="23">
        <v>27964</v>
      </c>
      <c r="AC65" s="23">
        <v>1991</v>
      </c>
      <c r="AD65" s="23">
        <v>29955</v>
      </c>
      <c r="AE65" s="23">
        <v>288</v>
      </c>
      <c r="AF65" s="23">
        <v>10</v>
      </c>
      <c r="AG65" s="23">
        <v>1897</v>
      </c>
      <c r="AH65" s="25"/>
      <c r="AI65" s="26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</row>
    <row r="66" spans="1:52" ht="22.35" customHeight="1">
      <c r="A66" s="22" t="s">
        <v>94</v>
      </c>
      <c r="B66" s="23">
        <v>26013</v>
      </c>
      <c r="C66" s="23">
        <v>5845</v>
      </c>
      <c r="D66" s="23">
        <v>31858</v>
      </c>
      <c r="E66" s="23">
        <v>25941</v>
      </c>
      <c r="F66" s="23">
        <v>5305</v>
      </c>
      <c r="G66" s="23">
        <v>31246</v>
      </c>
      <c r="H66" s="23">
        <v>25941</v>
      </c>
      <c r="I66" s="23">
        <v>5305</v>
      </c>
      <c r="J66" s="23">
        <v>31246</v>
      </c>
      <c r="K66" s="23">
        <v>949</v>
      </c>
      <c r="L66" s="23">
        <v>485</v>
      </c>
      <c r="M66" s="27">
        <v>4345</v>
      </c>
      <c r="N66" s="27">
        <v>10</v>
      </c>
      <c r="O66" s="95"/>
      <c r="P66" s="95"/>
      <c r="Q66" s="23">
        <v>41866</v>
      </c>
      <c r="R66" s="23">
        <v>6225</v>
      </c>
      <c r="S66" s="23">
        <v>12581</v>
      </c>
      <c r="T66" s="23">
        <v>23051</v>
      </c>
      <c r="U66" s="23">
        <v>9</v>
      </c>
      <c r="V66" s="23">
        <v>35641</v>
      </c>
      <c r="W66" s="23">
        <v>0</v>
      </c>
      <c r="X66" s="23">
        <v>35106</v>
      </c>
      <c r="Y66" s="23">
        <v>0</v>
      </c>
      <c r="Z66" s="23">
        <v>0</v>
      </c>
      <c r="AA66" s="23">
        <v>535</v>
      </c>
      <c r="AB66" s="23">
        <v>26013</v>
      </c>
      <c r="AC66" s="23">
        <v>5845</v>
      </c>
      <c r="AD66" s="23">
        <v>31858</v>
      </c>
      <c r="AE66" s="23">
        <v>0</v>
      </c>
      <c r="AF66" s="23">
        <v>135</v>
      </c>
      <c r="AG66" s="23">
        <v>5</v>
      </c>
      <c r="AH66" s="25"/>
      <c r="AI66" s="26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</row>
    <row r="67" spans="1:52" ht="22.35" customHeight="1">
      <c r="A67" s="28" t="s">
        <v>95</v>
      </c>
      <c r="B67" s="29">
        <v>77775</v>
      </c>
      <c r="C67" s="29">
        <v>13012</v>
      </c>
      <c r="D67" s="29">
        <v>90787</v>
      </c>
      <c r="E67" s="29">
        <v>76362</v>
      </c>
      <c r="F67" s="29">
        <v>12016</v>
      </c>
      <c r="G67" s="29">
        <v>88378</v>
      </c>
      <c r="H67" s="29">
        <v>76362</v>
      </c>
      <c r="I67" s="29">
        <v>12016</v>
      </c>
      <c r="J67" s="29">
        <v>88378</v>
      </c>
      <c r="K67" s="29">
        <v>44507</v>
      </c>
      <c r="L67" s="29">
        <v>1069</v>
      </c>
      <c r="M67" s="30">
        <v>3250</v>
      </c>
      <c r="N67" s="30">
        <v>8</v>
      </c>
      <c r="O67" s="95"/>
      <c r="P67" s="95"/>
      <c r="Q67" s="29">
        <v>136098</v>
      </c>
      <c r="R67" s="29">
        <v>15054</v>
      </c>
      <c r="S67" s="29">
        <v>81624</v>
      </c>
      <c r="T67" s="29">
        <v>39050</v>
      </c>
      <c r="U67" s="29">
        <v>370</v>
      </c>
      <c r="V67" s="29">
        <v>121044</v>
      </c>
      <c r="W67" s="29">
        <v>958</v>
      </c>
      <c r="X67" s="29">
        <v>116972</v>
      </c>
      <c r="Y67" s="29">
        <v>0</v>
      </c>
      <c r="Z67" s="29">
        <v>0</v>
      </c>
      <c r="AA67" s="29">
        <v>3114</v>
      </c>
      <c r="AB67" s="29">
        <v>77775</v>
      </c>
      <c r="AC67" s="29">
        <v>13012</v>
      </c>
      <c r="AD67" s="29">
        <v>90787</v>
      </c>
      <c r="AE67" s="29">
        <v>392</v>
      </c>
      <c r="AF67" s="29">
        <v>419</v>
      </c>
      <c r="AG67" s="29">
        <v>1942</v>
      </c>
      <c r="AH67" s="25"/>
      <c r="AI67" s="26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</row>
    <row r="68" spans="1:52" ht="22.35" customHeight="1">
      <c r="A68" s="31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3"/>
      <c r="N68" s="33"/>
      <c r="O68" s="95"/>
      <c r="P68" s="95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25"/>
      <c r="AI68" s="26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</row>
    <row r="69" spans="1:52" ht="22.35" customHeight="1">
      <c r="A69" s="28" t="s">
        <v>96</v>
      </c>
      <c r="B69" s="29">
        <v>9240</v>
      </c>
      <c r="C69" s="29">
        <v>4308</v>
      </c>
      <c r="D69" s="29">
        <v>13548</v>
      </c>
      <c r="E69" s="29">
        <v>8922</v>
      </c>
      <c r="F69" s="29">
        <v>3857</v>
      </c>
      <c r="G69" s="29">
        <v>12779</v>
      </c>
      <c r="H69" s="29">
        <v>8922</v>
      </c>
      <c r="I69" s="29">
        <v>3857</v>
      </c>
      <c r="J69" s="29">
        <v>12779</v>
      </c>
      <c r="K69" s="29">
        <v>0</v>
      </c>
      <c r="L69" s="29">
        <v>590</v>
      </c>
      <c r="M69" s="30">
        <v>4700</v>
      </c>
      <c r="N69" s="30">
        <v>0</v>
      </c>
      <c r="O69" s="95"/>
      <c r="P69" s="95"/>
      <c r="Q69" s="29">
        <v>24094</v>
      </c>
      <c r="R69" s="29">
        <v>702</v>
      </c>
      <c r="S69" s="29">
        <v>5264</v>
      </c>
      <c r="T69" s="29">
        <v>18128</v>
      </c>
      <c r="U69" s="29">
        <v>0</v>
      </c>
      <c r="V69" s="29">
        <v>23392</v>
      </c>
      <c r="W69" s="29">
        <v>0</v>
      </c>
      <c r="X69" s="29">
        <v>22924</v>
      </c>
      <c r="Y69" s="29">
        <v>0</v>
      </c>
      <c r="Z69" s="29">
        <v>0</v>
      </c>
      <c r="AA69" s="29">
        <v>468</v>
      </c>
      <c r="AB69" s="29">
        <v>9240</v>
      </c>
      <c r="AC69" s="29">
        <v>4308</v>
      </c>
      <c r="AD69" s="29">
        <v>13548</v>
      </c>
      <c r="AE69" s="29">
        <v>13</v>
      </c>
      <c r="AF69" s="29">
        <v>322</v>
      </c>
      <c r="AG69" s="29">
        <v>7</v>
      </c>
      <c r="AH69" s="25"/>
      <c r="AI69" s="26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</row>
    <row r="70" spans="1:52" ht="22.35" customHeight="1">
      <c r="A70" s="2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3"/>
      <c r="N70" s="33"/>
      <c r="O70" s="95"/>
      <c r="P70" s="95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25"/>
      <c r="AI70" s="26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</row>
    <row r="71" spans="1:52" ht="22.35" customHeight="1">
      <c r="A71" s="22" t="s">
        <v>97</v>
      </c>
      <c r="B71" s="23">
        <v>131350</v>
      </c>
      <c r="C71" s="23">
        <v>25500</v>
      </c>
      <c r="D71" s="23">
        <v>156850</v>
      </c>
      <c r="E71" s="23">
        <v>128385</v>
      </c>
      <c r="F71" s="23">
        <v>25234</v>
      </c>
      <c r="G71" s="23">
        <v>153619</v>
      </c>
      <c r="H71" s="23">
        <v>127942</v>
      </c>
      <c r="I71" s="23">
        <v>25234</v>
      </c>
      <c r="J71" s="23">
        <v>153176</v>
      </c>
      <c r="K71" s="23">
        <v>0</v>
      </c>
      <c r="L71" s="23">
        <v>1764</v>
      </c>
      <c r="M71" s="27">
        <v>7200</v>
      </c>
      <c r="N71" s="27">
        <v>0</v>
      </c>
      <c r="O71" s="95"/>
      <c r="P71" s="95"/>
      <c r="Q71" s="23">
        <v>415689</v>
      </c>
      <c r="R71" s="23">
        <v>8314</v>
      </c>
      <c r="S71" s="23">
        <v>225690</v>
      </c>
      <c r="T71" s="23">
        <v>181685</v>
      </c>
      <c r="U71" s="23">
        <v>0</v>
      </c>
      <c r="V71" s="23">
        <v>407375</v>
      </c>
      <c r="W71" s="23">
        <v>0</v>
      </c>
      <c r="X71" s="23">
        <v>407375</v>
      </c>
      <c r="Y71" s="23">
        <v>0</v>
      </c>
      <c r="Z71" s="23">
        <v>0</v>
      </c>
      <c r="AA71" s="23">
        <v>0</v>
      </c>
      <c r="AB71" s="23">
        <v>131350</v>
      </c>
      <c r="AC71" s="23">
        <v>25500</v>
      </c>
      <c r="AD71" s="23">
        <v>156850</v>
      </c>
      <c r="AE71" s="23">
        <v>0</v>
      </c>
      <c r="AF71" s="23">
        <v>4987</v>
      </c>
      <c r="AG71" s="23">
        <v>2764</v>
      </c>
      <c r="AH71" s="25"/>
      <c r="AI71" s="26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</row>
    <row r="72" spans="1:52" ht="22.35" customHeight="1">
      <c r="A72" s="22" t="s">
        <v>98</v>
      </c>
      <c r="B72" s="23">
        <v>37192</v>
      </c>
      <c r="C72" s="23">
        <v>3858</v>
      </c>
      <c r="D72" s="23">
        <v>41050</v>
      </c>
      <c r="E72" s="23">
        <v>35302</v>
      </c>
      <c r="F72" s="23">
        <v>3858</v>
      </c>
      <c r="G72" s="23">
        <v>39160</v>
      </c>
      <c r="H72" s="23">
        <v>35113</v>
      </c>
      <c r="I72" s="23">
        <v>3858</v>
      </c>
      <c r="J72" s="23">
        <v>38971</v>
      </c>
      <c r="K72" s="23">
        <v>0</v>
      </c>
      <c r="L72" s="23">
        <v>1970</v>
      </c>
      <c r="M72" s="27">
        <v>7140</v>
      </c>
      <c r="N72" s="27">
        <v>0</v>
      </c>
      <c r="O72" s="95"/>
      <c r="P72" s="95"/>
      <c r="Q72" s="23">
        <v>98692</v>
      </c>
      <c r="R72" s="23">
        <v>1973</v>
      </c>
      <c r="S72" s="23">
        <v>69173</v>
      </c>
      <c r="T72" s="23">
        <v>27546</v>
      </c>
      <c r="U72" s="23">
        <v>0</v>
      </c>
      <c r="V72" s="23">
        <v>96719</v>
      </c>
      <c r="W72" s="23">
        <v>0</v>
      </c>
      <c r="X72" s="23">
        <v>96719</v>
      </c>
      <c r="Y72" s="23">
        <v>0</v>
      </c>
      <c r="Z72" s="23">
        <v>0</v>
      </c>
      <c r="AA72" s="23">
        <v>0</v>
      </c>
      <c r="AB72" s="23">
        <v>37192</v>
      </c>
      <c r="AC72" s="23">
        <v>3858</v>
      </c>
      <c r="AD72" s="23">
        <v>41050</v>
      </c>
      <c r="AE72" s="23">
        <v>0</v>
      </c>
      <c r="AF72" s="23">
        <v>3850</v>
      </c>
      <c r="AG72" s="23">
        <v>1890</v>
      </c>
      <c r="AH72" s="25"/>
      <c r="AI72" s="26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</row>
    <row r="73" spans="1:52" ht="22.35" customHeight="1">
      <c r="A73" s="28" t="s">
        <v>99</v>
      </c>
      <c r="B73" s="29">
        <v>168542</v>
      </c>
      <c r="C73" s="29">
        <v>29358</v>
      </c>
      <c r="D73" s="29">
        <v>197900</v>
      </c>
      <c r="E73" s="29">
        <v>163687</v>
      </c>
      <c r="F73" s="29">
        <v>29092</v>
      </c>
      <c r="G73" s="29">
        <v>192779</v>
      </c>
      <c r="H73" s="29">
        <v>163055</v>
      </c>
      <c r="I73" s="29">
        <v>29092</v>
      </c>
      <c r="J73" s="29">
        <v>192147</v>
      </c>
      <c r="K73" s="29">
        <v>0</v>
      </c>
      <c r="L73" s="29">
        <v>1808</v>
      </c>
      <c r="M73" s="30">
        <v>7192</v>
      </c>
      <c r="N73" s="30">
        <v>0</v>
      </c>
      <c r="O73" s="95"/>
      <c r="P73" s="95"/>
      <c r="Q73" s="29">
        <v>514381</v>
      </c>
      <c r="R73" s="29">
        <v>10287</v>
      </c>
      <c r="S73" s="29">
        <v>294863</v>
      </c>
      <c r="T73" s="29">
        <v>209231</v>
      </c>
      <c r="U73" s="29">
        <v>0</v>
      </c>
      <c r="V73" s="29">
        <v>504094</v>
      </c>
      <c r="W73" s="29">
        <v>0</v>
      </c>
      <c r="X73" s="29">
        <v>504094</v>
      </c>
      <c r="Y73" s="29">
        <v>0</v>
      </c>
      <c r="Z73" s="29">
        <v>0</v>
      </c>
      <c r="AA73" s="29">
        <v>0</v>
      </c>
      <c r="AB73" s="29">
        <v>168542</v>
      </c>
      <c r="AC73" s="29">
        <v>29358</v>
      </c>
      <c r="AD73" s="29">
        <v>197900</v>
      </c>
      <c r="AE73" s="29">
        <v>0</v>
      </c>
      <c r="AF73" s="29">
        <v>8837</v>
      </c>
      <c r="AG73" s="29">
        <v>4654</v>
      </c>
      <c r="AH73" s="25"/>
      <c r="AI73" s="26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</row>
    <row r="74" spans="1:52" ht="22.35" customHeight="1">
      <c r="A74" s="2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3"/>
      <c r="N74" s="33"/>
      <c r="O74" s="95"/>
      <c r="P74" s="95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25"/>
      <c r="AI74" s="26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</row>
    <row r="75" spans="1:52" ht="22.35" customHeight="1">
      <c r="A75" s="22" t="s">
        <v>100</v>
      </c>
      <c r="B75" s="23">
        <v>7484</v>
      </c>
      <c r="C75" s="23">
        <v>14516</v>
      </c>
      <c r="D75" s="23">
        <v>22000</v>
      </c>
      <c r="E75" s="23">
        <v>7484</v>
      </c>
      <c r="F75" s="23">
        <v>14506</v>
      </c>
      <c r="G75" s="23">
        <v>21990</v>
      </c>
      <c r="H75" s="23">
        <v>7484</v>
      </c>
      <c r="I75" s="23">
        <v>14506</v>
      </c>
      <c r="J75" s="23">
        <v>21990</v>
      </c>
      <c r="K75" s="23">
        <v>0</v>
      </c>
      <c r="L75" s="23">
        <v>450</v>
      </c>
      <c r="M75" s="27">
        <v>5025</v>
      </c>
      <c r="N75" s="27">
        <v>0</v>
      </c>
      <c r="O75" s="95"/>
      <c r="P75" s="95"/>
      <c r="Q75" s="23">
        <v>76261</v>
      </c>
      <c r="R75" s="23">
        <v>0</v>
      </c>
      <c r="S75" s="23">
        <v>3368</v>
      </c>
      <c r="T75" s="23">
        <v>72893</v>
      </c>
      <c r="U75" s="23">
        <v>0</v>
      </c>
      <c r="V75" s="23">
        <v>76261</v>
      </c>
      <c r="W75" s="23">
        <v>712</v>
      </c>
      <c r="X75" s="23">
        <v>71773</v>
      </c>
      <c r="Y75" s="23">
        <v>0</v>
      </c>
      <c r="Z75" s="23">
        <v>0</v>
      </c>
      <c r="AA75" s="23">
        <v>3776</v>
      </c>
      <c r="AB75" s="23">
        <v>7484</v>
      </c>
      <c r="AC75" s="23">
        <v>14516</v>
      </c>
      <c r="AD75" s="23">
        <v>22000</v>
      </c>
      <c r="AE75" s="23">
        <v>0</v>
      </c>
      <c r="AF75" s="23">
        <v>4</v>
      </c>
      <c r="AG75" s="23">
        <v>0</v>
      </c>
      <c r="AH75" s="25"/>
      <c r="AI75" s="26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</row>
    <row r="76" spans="1:52" ht="22.35" customHeight="1">
      <c r="A76" s="22" t="s">
        <v>101</v>
      </c>
      <c r="B76" s="23">
        <v>28204</v>
      </c>
      <c r="C76" s="23">
        <v>4532</v>
      </c>
      <c r="D76" s="23">
        <v>32736</v>
      </c>
      <c r="E76" s="23">
        <v>26700</v>
      </c>
      <c r="F76" s="23">
        <v>3100</v>
      </c>
      <c r="G76" s="23">
        <v>29800</v>
      </c>
      <c r="H76" s="23">
        <v>26700</v>
      </c>
      <c r="I76" s="23">
        <v>3100</v>
      </c>
      <c r="J76" s="23">
        <v>29800</v>
      </c>
      <c r="K76" s="23">
        <v>0</v>
      </c>
      <c r="L76" s="23">
        <v>2120</v>
      </c>
      <c r="M76" s="27">
        <v>2820</v>
      </c>
      <c r="N76" s="27">
        <v>0</v>
      </c>
      <c r="O76" s="95"/>
      <c r="P76" s="95"/>
      <c r="Q76" s="23">
        <v>65346</v>
      </c>
      <c r="R76" s="23">
        <v>0</v>
      </c>
      <c r="S76" s="23">
        <v>56604</v>
      </c>
      <c r="T76" s="23">
        <v>8742</v>
      </c>
      <c r="U76" s="23">
        <v>0</v>
      </c>
      <c r="V76" s="23">
        <v>65346</v>
      </c>
      <c r="W76" s="23">
        <v>0</v>
      </c>
      <c r="X76" s="23">
        <v>65346</v>
      </c>
      <c r="Y76" s="23">
        <v>0</v>
      </c>
      <c r="Z76" s="23">
        <v>0</v>
      </c>
      <c r="AA76" s="23">
        <v>0</v>
      </c>
      <c r="AB76" s="23">
        <v>28204</v>
      </c>
      <c r="AC76" s="23">
        <v>4532</v>
      </c>
      <c r="AD76" s="23">
        <v>32736</v>
      </c>
      <c r="AE76" s="23">
        <v>0</v>
      </c>
      <c r="AF76" s="23">
        <v>50</v>
      </c>
      <c r="AG76" s="23">
        <v>0</v>
      </c>
      <c r="AH76" s="25"/>
      <c r="AI76" s="26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</row>
    <row r="77" spans="1:52" ht="22.35" customHeight="1">
      <c r="A77" s="22" t="s">
        <v>102</v>
      </c>
      <c r="B77" s="23">
        <v>217558</v>
      </c>
      <c r="C77" s="23">
        <v>45615</v>
      </c>
      <c r="D77" s="23">
        <v>263173</v>
      </c>
      <c r="E77" s="23">
        <v>216988</v>
      </c>
      <c r="F77" s="23">
        <v>43403</v>
      </c>
      <c r="G77" s="23">
        <v>260391</v>
      </c>
      <c r="H77" s="23">
        <v>216988</v>
      </c>
      <c r="I77" s="23">
        <v>43403</v>
      </c>
      <c r="J77" s="23">
        <v>260391</v>
      </c>
      <c r="K77" s="23">
        <v>0</v>
      </c>
      <c r="L77" s="23">
        <v>1914</v>
      </c>
      <c r="M77" s="27">
        <v>4786</v>
      </c>
      <c r="N77" s="27">
        <v>0</v>
      </c>
      <c r="O77" s="95"/>
      <c r="P77" s="95"/>
      <c r="Q77" s="23">
        <v>623042</v>
      </c>
      <c r="R77" s="23">
        <v>0</v>
      </c>
      <c r="S77" s="23">
        <v>415315</v>
      </c>
      <c r="T77" s="23">
        <v>207727</v>
      </c>
      <c r="U77" s="23">
        <v>0</v>
      </c>
      <c r="V77" s="23">
        <v>623042</v>
      </c>
      <c r="W77" s="23">
        <v>0</v>
      </c>
      <c r="X77" s="23">
        <v>623042</v>
      </c>
      <c r="Y77" s="23">
        <v>0</v>
      </c>
      <c r="Z77" s="23">
        <v>0</v>
      </c>
      <c r="AA77" s="23">
        <v>0</v>
      </c>
      <c r="AB77" s="23">
        <v>217558</v>
      </c>
      <c r="AC77" s="23">
        <v>45615</v>
      </c>
      <c r="AD77" s="23">
        <v>263173</v>
      </c>
      <c r="AE77" s="23">
        <v>0</v>
      </c>
      <c r="AF77" s="23">
        <v>1102</v>
      </c>
      <c r="AG77" s="23">
        <v>166</v>
      </c>
      <c r="AH77" s="25"/>
      <c r="AI77" s="26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</row>
    <row r="78" spans="1:52" ht="22.35" customHeight="1">
      <c r="A78" s="22" t="s">
        <v>103</v>
      </c>
      <c r="B78" s="23">
        <v>147147</v>
      </c>
      <c r="C78" s="23">
        <v>61637</v>
      </c>
      <c r="D78" s="23">
        <v>208784</v>
      </c>
      <c r="E78" s="23">
        <v>143689</v>
      </c>
      <c r="F78" s="23">
        <v>60520</v>
      </c>
      <c r="G78" s="23">
        <v>204209</v>
      </c>
      <c r="H78" s="23">
        <v>129320</v>
      </c>
      <c r="I78" s="23">
        <v>54468</v>
      </c>
      <c r="J78" s="23">
        <v>183788</v>
      </c>
      <c r="K78" s="23">
        <v>1280</v>
      </c>
      <c r="L78" s="23">
        <v>873</v>
      </c>
      <c r="M78" s="27">
        <v>2898</v>
      </c>
      <c r="N78" s="27">
        <v>7</v>
      </c>
      <c r="O78" s="95"/>
      <c r="P78" s="95"/>
      <c r="Q78" s="23">
        <v>270879</v>
      </c>
      <c r="R78" s="23">
        <v>126</v>
      </c>
      <c r="S78" s="23">
        <v>112896</v>
      </c>
      <c r="T78" s="23">
        <v>157848</v>
      </c>
      <c r="U78" s="23">
        <v>9</v>
      </c>
      <c r="V78" s="23">
        <v>270753</v>
      </c>
      <c r="W78" s="23">
        <v>0</v>
      </c>
      <c r="X78" s="23">
        <v>270753</v>
      </c>
      <c r="Y78" s="23">
        <v>0</v>
      </c>
      <c r="Z78" s="23">
        <v>0</v>
      </c>
      <c r="AA78" s="23">
        <v>0</v>
      </c>
      <c r="AB78" s="23">
        <v>147147</v>
      </c>
      <c r="AC78" s="23">
        <v>61637</v>
      </c>
      <c r="AD78" s="23">
        <v>208784</v>
      </c>
      <c r="AE78" s="23">
        <v>240</v>
      </c>
      <c r="AF78" s="23">
        <v>778</v>
      </c>
      <c r="AG78" s="23">
        <v>0</v>
      </c>
      <c r="AH78" s="25"/>
      <c r="AI78" s="26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</row>
    <row r="79" spans="1:52" ht="22.35" customHeight="1">
      <c r="A79" s="22" t="s">
        <v>104</v>
      </c>
      <c r="B79" s="23">
        <v>16991</v>
      </c>
      <c r="C79" s="23">
        <v>3900</v>
      </c>
      <c r="D79" s="23">
        <v>20891</v>
      </c>
      <c r="E79" s="23">
        <v>16750</v>
      </c>
      <c r="F79" s="23">
        <v>3800</v>
      </c>
      <c r="G79" s="23">
        <v>20550</v>
      </c>
      <c r="H79" s="23">
        <v>16300</v>
      </c>
      <c r="I79" s="23">
        <v>3800</v>
      </c>
      <c r="J79" s="23">
        <v>20100</v>
      </c>
      <c r="K79" s="23">
        <v>0</v>
      </c>
      <c r="L79" s="23">
        <v>1650</v>
      </c>
      <c r="M79" s="27">
        <v>3600</v>
      </c>
      <c r="N79" s="27">
        <v>0</v>
      </c>
      <c r="O79" s="95"/>
      <c r="P79" s="95"/>
      <c r="Q79" s="23">
        <v>41865</v>
      </c>
      <c r="R79" s="23">
        <v>1290</v>
      </c>
      <c r="S79" s="23">
        <v>26895</v>
      </c>
      <c r="T79" s="23">
        <v>13680</v>
      </c>
      <c r="U79" s="23">
        <v>0</v>
      </c>
      <c r="V79" s="23">
        <v>40575</v>
      </c>
      <c r="W79" s="23">
        <v>0</v>
      </c>
      <c r="X79" s="23">
        <v>40575</v>
      </c>
      <c r="Y79" s="23">
        <v>0</v>
      </c>
      <c r="Z79" s="23">
        <v>0</v>
      </c>
      <c r="AA79" s="23">
        <v>0</v>
      </c>
      <c r="AB79" s="23">
        <v>16991</v>
      </c>
      <c r="AC79" s="23">
        <v>3900</v>
      </c>
      <c r="AD79" s="23">
        <v>20891</v>
      </c>
      <c r="AE79" s="23">
        <v>166</v>
      </c>
      <c r="AF79" s="23">
        <v>0</v>
      </c>
      <c r="AG79" s="23">
        <v>0</v>
      </c>
      <c r="AH79" s="25"/>
      <c r="AI79" s="26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</row>
    <row r="80" spans="1:52" ht="22.35" customHeight="1">
      <c r="A80" s="22" t="s">
        <v>105</v>
      </c>
      <c r="B80" s="23">
        <v>357164</v>
      </c>
      <c r="C80" s="23">
        <v>231654</v>
      </c>
      <c r="D80" s="23">
        <v>588818</v>
      </c>
      <c r="E80" s="23">
        <v>356916</v>
      </c>
      <c r="F80" s="23">
        <v>231414</v>
      </c>
      <c r="G80" s="23">
        <v>588330</v>
      </c>
      <c r="H80" s="23">
        <v>356916</v>
      </c>
      <c r="I80" s="23">
        <v>231414</v>
      </c>
      <c r="J80" s="23">
        <v>588330</v>
      </c>
      <c r="K80" s="23">
        <v>0</v>
      </c>
      <c r="L80" s="23">
        <v>980</v>
      </c>
      <c r="M80" s="27">
        <v>3157</v>
      </c>
      <c r="N80" s="27">
        <v>0</v>
      </c>
      <c r="O80" s="95"/>
      <c r="P80" s="95"/>
      <c r="Q80" s="23">
        <v>1080352</v>
      </c>
      <c r="R80" s="23">
        <v>0</v>
      </c>
      <c r="S80" s="23">
        <v>349778</v>
      </c>
      <c r="T80" s="23">
        <v>730574</v>
      </c>
      <c r="U80" s="23">
        <v>0</v>
      </c>
      <c r="V80" s="23">
        <v>1080352</v>
      </c>
      <c r="W80" s="23">
        <v>0</v>
      </c>
      <c r="X80" s="23">
        <v>1080352</v>
      </c>
      <c r="Y80" s="23">
        <v>0</v>
      </c>
      <c r="Z80" s="23">
        <v>0</v>
      </c>
      <c r="AA80" s="23">
        <v>0</v>
      </c>
      <c r="AB80" s="23">
        <v>357164</v>
      </c>
      <c r="AC80" s="23">
        <v>231654</v>
      </c>
      <c r="AD80" s="23">
        <v>588818</v>
      </c>
      <c r="AE80" s="23">
        <v>0</v>
      </c>
      <c r="AF80" s="23">
        <v>435</v>
      </c>
      <c r="AG80" s="23">
        <v>0</v>
      </c>
      <c r="AH80" s="25"/>
      <c r="AI80" s="26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</row>
    <row r="81" spans="1:52" ht="22.35" customHeight="1">
      <c r="A81" s="22" t="s">
        <v>106</v>
      </c>
      <c r="B81" s="23">
        <v>99800</v>
      </c>
      <c r="C81" s="23">
        <v>14262</v>
      </c>
      <c r="D81" s="23">
        <v>114062</v>
      </c>
      <c r="E81" s="23">
        <v>99400</v>
      </c>
      <c r="F81" s="23">
        <v>14000</v>
      </c>
      <c r="G81" s="23">
        <v>113400</v>
      </c>
      <c r="H81" s="23">
        <v>99400</v>
      </c>
      <c r="I81" s="23">
        <v>14000</v>
      </c>
      <c r="J81" s="23">
        <v>113400</v>
      </c>
      <c r="K81" s="23">
        <v>0</v>
      </c>
      <c r="L81" s="23">
        <v>990</v>
      </c>
      <c r="M81" s="27">
        <v>5400</v>
      </c>
      <c r="N81" s="27">
        <v>0</v>
      </c>
      <c r="O81" s="95"/>
      <c r="P81" s="95"/>
      <c r="Q81" s="23">
        <v>174006</v>
      </c>
      <c r="R81" s="23">
        <v>0</v>
      </c>
      <c r="S81" s="23">
        <v>98406</v>
      </c>
      <c r="T81" s="23">
        <v>75600</v>
      </c>
      <c r="U81" s="23">
        <v>0</v>
      </c>
      <c r="V81" s="23">
        <v>174006</v>
      </c>
      <c r="W81" s="23">
        <v>4006</v>
      </c>
      <c r="X81" s="23">
        <v>170000</v>
      </c>
      <c r="Y81" s="23">
        <v>0</v>
      </c>
      <c r="Z81" s="23">
        <v>0</v>
      </c>
      <c r="AA81" s="23">
        <v>0</v>
      </c>
      <c r="AB81" s="23">
        <v>99800</v>
      </c>
      <c r="AC81" s="23">
        <v>14262</v>
      </c>
      <c r="AD81" s="23">
        <v>114062</v>
      </c>
      <c r="AE81" s="23">
        <v>0</v>
      </c>
      <c r="AF81" s="23">
        <v>0</v>
      </c>
      <c r="AG81" s="23">
        <v>0</v>
      </c>
      <c r="AH81" s="25"/>
      <c r="AI81" s="26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</row>
    <row r="82" spans="1:52" ht="22.35" customHeight="1">
      <c r="A82" s="22" t="s">
        <v>107</v>
      </c>
      <c r="B82" s="23">
        <v>71893</v>
      </c>
      <c r="C82" s="23">
        <v>39560</v>
      </c>
      <c r="D82" s="23">
        <v>111453</v>
      </c>
      <c r="E82" s="23">
        <v>68127</v>
      </c>
      <c r="F82" s="23">
        <v>37673</v>
      </c>
      <c r="G82" s="23">
        <v>105800</v>
      </c>
      <c r="H82" s="23">
        <v>68127</v>
      </c>
      <c r="I82" s="23">
        <v>37673</v>
      </c>
      <c r="J82" s="23">
        <v>105800</v>
      </c>
      <c r="K82" s="23">
        <v>0</v>
      </c>
      <c r="L82" s="23">
        <v>2565</v>
      </c>
      <c r="M82" s="27">
        <v>6700</v>
      </c>
      <c r="N82" s="27">
        <v>0</v>
      </c>
      <c r="O82" s="95"/>
      <c r="P82" s="95"/>
      <c r="Q82" s="23">
        <v>427155</v>
      </c>
      <c r="R82" s="23">
        <v>0</v>
      </c>
      <c r="S82" s="23">
        <v>174746</v>
      </c>
      <c r="T82" s="23">
        <v>252409</v>
      </c>
      <c r="U82" s="23">
        <v>0</v>
      </c>
      <c r="V82" s="23">
        <v>427155</v>
      </c>
      <c r="W82" s="23">
        <v>0</v>
      </c>
      <c r="X82" s="23">
        <v>427155</v>
      </c>
      <c r="Y82" s="23">
        <v>0</v>
      </c>
      <c r="Z82" s="23">
        <v>0</v>
      </c>
      <c r="AA82" s="23">
        <v>0</v>
      </c>
      <c r="AB82" s="23">
        <v>71893</v>
      </c>
      <c r="AC82" s="23">
        <v>39560</v>
      </c>
      <c r="AD82" s="23">
        <v>111453</v>
      </c>
      <c r="AE82" s="23">
        <v>0</v>
      </c>
      <c r="AF82" s="23">
        <v>5653</v>
      </c>
      <c r="AG82" s="23">
        <v>0</v>
      </c>
      <c r="AH82" s="25"/>
      <c r="AI82" s="26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</row>
    <row r="83" spans="1:52" ht="22.35" customHeight="1">
      <c r="A83" s="28" t="s">
        <v>108</v>
      </c>
      <c r="B83" s="29">
        <v>946241</v>
      </c>
      <c r="C83" s="29">
        <v>415676</v>
      </c>
      <c r="D83" s="29">
        <v>1361917</v>
      </c>
      <c r="E83" s="29">
        <v>936054</v>
      </c>
      <c r="F83" s="29">
        <v>408416</v>
      </c>
      <c r="G83" s="29">
        <v>1344470</v>
      </c>
      <c r="H83" s="29">
        <v>921235</v>
      </c>
      <c r="I83" s="29">
        <v>402364</v>
      </c>
      <c r="J83" s="29">
        <v>1323599</v>
      </c>
      <c r="K83" s="29">
        <v>1280</v>
      </c>
      <c r="L83" s="29">
        <v>1344</v>
      </c>
      <c r="M83" s="30">
        <v>3776</v>
      </c>
      <c r="N83" s="30">
        <v>1</v>
      </c>
      <c r="O83" s="95"/>
      <c r="P83" s="95"/>
      <c r="Q83" s="29">
        <v>2758906</v>
      </c>
      <c r="R83" s="29">
        <v>1416</v>
      </c>
      <c r="S83" s="29">
        <v>1238008</v>
      </c>
      <c r="T83" s="29">
        <v>1519473</v>
      </c>
      <c r="U83" s="29">
        <v>9</v>
      </c>
      <c r="V83" s="29">
        <v>2757490</v>
      </c>
      <c r="W83" s="29">
        <v>4718</v>
      </c>
      <c r="X83" s="29">
        <v>2748996</v>
      </c>
      <c r="Y83" s="29">
        <v>0</v>
      </c>
      <c r="Z83" s="29">
        <v>0</v>
      </c>
      <c r="AA83" s="29">
        <v>3776</v>
      </c>
      <c r="AB83" s="29">
        <v>946241</v>
      </c>
      <c r="AC83" s="29">
        <v>415676</v>
      </c>
      <c r="AD83" s="29">
        <v>1361917</v>
      </c>
      <c r="AE83" s="29">
        <v>406</v>
      </c>
      <c r="AF83" s="29">
        <v>8022</v>
      </c>
      <c r="AG83" s="29">
        <v>166</v>
      </c>
      <c r="AH83" s="25"/>
      <c r="AI83" s="26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</row>
    <row r="84" spans="1:52" ht="22.35" customHeight="1">
      <c r="A84" s="2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3"/>
      <c r="N84" s="33"/>
      <c r="O84" s="95"/>
      <c r="P84" s="95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25"/>
      <c r="AI84" s="26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</row>
    <row r="85" spans="1:52" ht="22.35" customHeight="1">
      <c r="A85" s="22" t="s">
        <v>109</v>
      </c>
      <c r="B85" s="23">
        <v>40</v>
      </c>
      <c r="C85" s="23">
        <v>296</v>
      </c>
      <c r="D85" s="23">
        <v>336</v>
      </c>
      <c r="E85" s="23">
        <v>40</v>
      </c>
      <c r="F85" s="23">
        <v>296</v>
      </c>
      <c r="G85" s="23">
        <v>336</v>
      </c>
      <c r="H85" s="23">
        <v>40</v>
      </c>
      <c r="I85" s="23">
        <v>296</v>
      </c>
      <c r="J85" s="23">
        <v>336</v>
      </c>
      <c r="K85" s="23">
        <v>14246</v>
      </c>
      <c r="L85" s="23">
        <v>980</v>
      </c>
      <c r="M85" s="27">
        <v>2240</v>
      </c>
      <c r="N85" s="27">
        <v>3</v>
      </c>
      <c r="O85" s="95"/>
      <c r="P85" s="95"/>
      <c r="Q85" s="23">
        <v>745</v>
      </c>
      <c r="R85" s="23">
        <v>0</v>
      </c>
      <c r="S85" s="23">
        <v>39</v>
      </c>
      <c r="T85" s="23">
        <v>663</v>
      </c>
      <c r="U85" s="23">
        <v>43</v>
      </c>
      <c r="V85" s="23">
        <v>745</v>
      </c>
      <c r="W85" s="23">
        <v>39</v>
      </c>
      <c r="X85" s="23">
        <v>706</v>
      </c>
      <c r="Y85" s="23">
        <v>0</v>
      </c>
      <c r="Z85" s="23">
        <v>0</v>
      </c>
      <c r="AA85" s="23">
        <v>0</v>
      </c>
      <c r="AB85" s="23">
        <v>40</v>
      </c>
      <c r="AC85" s="23">
        <v>296</v>
      </c>
      <c r="AD85" s="23">
        <v>336</v>
      </c>
      <c r="AE85" s="23">
        <v>0</v>
      </c>
      <c r="AF85" s="23">
        <v>0</v>
      </c>
      <c r="AG85" s="23">
        <v>0</v>
      </c>
      <c r="AH85" s="25"/>
      <c r="AI85" s="26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</row>
    <row r="86" spans="1:52" ht="22.35" customHeight="1">
      <c r="A86" s="22" t="s">
        <v>110</v>
      </c>
      <c r="B86" s="23">
        <v>17</v>
      </c>
      <c r="C86" s="23">
        <v>124</v>
      </c>
      <c r="D86" s="23">
        <v>141</v>
      </c>
      <c r="E86" s="23">
        <v>17</v>
      </c>
      <c r="F86" s="23">
        <v>116</v>
      </c>
      <c r="G86" s="23">
        <v>133</v>
      </c>
      <c r="H86" s="23">
        <v>17</v>
      </c>
      <c r="I86" s="23">
        <v>116</v>
      </c>
      <c r="J86" s="23">
        <v>133</v>
      </c>
      <c r="K86" s="23">
        <v>2525</v>
      </c>
      <c r="L86" s="23">
        <v>1260</v>
      </c>
      <c r="M86" s="27">
        <v>3080</v>
      </c>
      <c r="N86" s="27">
        <v>3</v>
      </c>
      <c r="O86" s="95"/>
      <c r="P86" s="95"/>
      <c r="Q86" s="23">
        <v>386</v>
      </c>
      <c r="R86" s="23">
        <v>0</v>
      </c>
      <c r="S86" s="23">
        <v>21</v>
      </c>
      <c r="T86" s="23">
        <v>357</v>
      </c>
      <c r="U86" s="23">
        <v>8</v>
      </c>
      <c r="V86" s="23">
        <v>386</v>
      </c>
      <c r="W86" s="23">
        <v>22</v>
      </c>
      <c r="X86" s="23">
        <v>364</v>
      </c>
      <c r="Y86" s="23">
        <v>0</v>
      </c>
      <c r="Z86" s="23">
        <v>0</v>
      </c>
      <c r="AA86" s="23">
        <v>0</v>
      </c>
      <c r="AB86" s="23">
        <v>17</v>
      </c>
      <c r="AC86" s="23">
        <v>124</v>
      </c>
      <c r="AD86" s="23">
        <v>141</v>
      </c>
      <c r="AE86" s="23">
        <v>0</v>
      </c>
      <c r="AF86" s="23">
        <v>2</v>
      </c>
      <c r="AG86" s="23">
        <v>0</v>
      </c>
      <c r="AH86" s="25"/>
      <c r="AI86" s="26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</row>
    <row r="87" spans="1:52" ht="22.35" customHeight="1">
      <c r="A87" s="28" t="s">
        <v>111</v>
      </c>
      <c r="B87" s="29">
        <v>57</v>
      </c>
      <c r="C87" s="29">
        <v>420</v>
      </c>
      <c r="D87" s="29">
        <v>477</v>
      </c>
      <c r="E87" s="29">
        <v>57</v>
      </c>
      <c r="F87" s="29">
        <v>412</v>
      </c>
      <c r="G87" s="29">
        <v>469</v>
      </c>
      <c r="H87" s="29">
        <v>57</v>
      </c>
      <c r="I87" s="29">
        <v>412</v>
      </c>
      <c r="J87" s="29">
        <v>469</v>
      </c>
      <c r="K87" s="29">
        <v>16771</v>
      </c>
      <c r="L87" s="29">
        <v>1064</v>
      </c>
      <c r="M87" s="30">
        <v>2477</v>
      </c>
      <c r="N87" s="30">
        <v>3</v>
      </c>
      <c r="O87" s="95"/>
      <c r="P87" s="95"/>
      <c r="Q87" s="29">
        <v>1131</v>
      </c>
      <c r="R87" s="29">
        <v>0</v>
      </c>
      <c r="S87" s="29">
        <v>60</v>
      </c>
      <c r="T87" s="29">
        <v>1020</v>
      </c>
      <c r="U87" s="29">
        <v>51</v>
      </c>
      <c r="V87" s="29">
        <v>1131</v>
      </c>
      <c r="W87" s="29">
        <v>61</v>
      </c>
      <c r="X87" s="29">
        <v>1070</v>
      </c>
      <c r="Y87" s="29">
        <v>0</v>
      </c>
      <c r="Z87" s="29">
        <v>0</v>
      </c>
      <c r="AA87" s="29">
        <v>0</v>
      </c>
      <c r="AB87" s="29">
        <v>57</v>
      </c>
      <c r="AC87" s="29">
        <v>420</v>
      </c>
      <c r="AD87" s="29">
        <v>477</v>
      </c>
      <c r="AE87" s="29">
        <v>0</v>
      </c>
      <c r="AF87" s="29">
        <v>2</v>
      </c>
      <c r="AG87" s="29">
        <v>0</v>
      </c>
      <c r="AH87" s="25"/>
      <c r="AI87" s="26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</row>
    <row r="88" spans="1:52" ht="22.35" customHeight="1">
      <c r="A88" s="2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3"/>
      <c r="N88" s="33"/>
      <c r="O88" s="95"/>
      <c r="P88" s="95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25"/>
      <c r="AI88" s="26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</row>
    <row r="89" spans="1:52" ht="22.35" customHeight="1">
      <c r="A89" s="28" t="s">
        <v>112</v>
      </c>
      <c r="B89" s="29">
        <v>1721530</v>
      </c>
      <c r="C89" s="29">
        <v>547470</v>
      </c>
      <c r="D89" s="29">
        <v>2269000</v>
      </c>
      <c r="E89" s="29">
        <v>1648550</v>
      </c>
      <c r="F89" s="29">
        <v>519532</v>
      </c>
      <c r="G89" s="29">
        <v>2168082</v>
      </c>
      <c r="H89" s="29">
        <v>1627412</v>
      </c>
      <c r="I89" s="29">
        <v>512533</v>
      </c>
      <c r="J89" s="29">
        <v>2139945</v>
      </c>
      <c r="K89" s="29">
        <v>79198</v>
      </c>
      <c r="L89" s="29">
        <v>1369</v>
      </c>
      <c r="M89" s="30">
        <v>3937</v>
      </c>
      <c r="N89" s="30">
        <v>4</v>
      </c>
      <c r="O89" s="95"/>
      <c r="P89" s="95"/>
      <c r="Q89" s="29">
        <v>4287402</v>
      </c>
      <c r="R89" s="29">
        <v>40749</v>
      </c>
      <c r="S89" s="29">
        <v>2228033</v>
      </c>
      <c r="T89" s="29">
        <v>2018108</v>
      </c>
      <c r="U89" s="29">
        <v>512</v>
      </c>
      <c r="V89" s="29">
        <v>4246653</v>
      </c>
      <c r="W89" s="29">
        <v>7307</v>
      </c>
      <c r="X89" s="29">
        <v>4231459</v>
      </c>
      <c r="Y89" s="29">
        <v>0</v>
      </c>
      <c r="Z89" s="29">
        <v>0</v>
      </c>
      <c r="AA89" s="29">
        <v>7887</v>
      </c>
      <c r="AB89" s="29">
        <v>1721530</v>
      </c>
      <c r="AC89" s="29">
        <v>547470</v>
      </c>
      <c r="AD89" s="29">
        <v>2269000</v>
      </c>
      <c r="AE89" s="29">
        <v>3907</v>
      </c>
      <c r="AF89" s="29">
        <v>25429</v>
      </c>
      <c r="AG89" s="29">
        <v>8173</v>
      </c>
      <c r="AH89" s="25"/>
      <c r="AI89" s="26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</row>
    <row r="90" spans="1:52"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</row>
    <row r="91" spans="1:52"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</row>
    <row r="92" spans="1:52"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</row>
    <row r="93" spans="1:52">
      <c r="B93" s="38"/>
      <c r="C93" s="38"/>
      <c r="D93" s="38"/>
      <c r="E93" s="38"/>
      <c r="F93" s="38"/>
      <c r="G93" s="38"/>
      <c r="H93" s="38"/>
      <c r="I93" s="38"/>
      <c r="J93" s="38"/>
      <c r="K93" s="38"/>
    </row>
    <row r="94" spans="1:52">
      <c r="B94" s="38"/>
      <c r="C94" s="38"/>
      <c r="D94" s="38"/>
      <c r="E94" s="38"/>
      <c r="F94" s="38"/>
      <c r="G94" s="38"/>
      <c r="H94" s="38"/>
      <c r="I94" s="38"/>
      <c r="J94" s="38"/>
      <c r="K94" s="38"/>
    </row>
    <row r="95" spans="1:52">
      <c r="B95" s="38"/>
      <c r="C95" s="38"/>
      <c r="D95" s="38"/>
      <c r="E95" s="38"/>
      <c r="F95" s="38"/>
      <c r="G95" s="38"/>
      <c r="H95" s="38"/>
      <c r="I95" s="38"/>
      <c r="J95" s="38"/>
      <c r="K95" s="38"/>
    </row>
    <row r="96" spans="1:52">
      <c r="B96" s="38"/>
      <c r="C96" s="38"/>
      <c r="D96" s="38"/>
      <c r="E96" s="38"/>
      <c r="F96" s="38"/>
      <c r="G96" s="38"/>
      <c r="H96" s="38"/>
      <c r="I96" s="38"/>
      <c r="J96" s="38"/>
      <c r="K96" s="38"/>
    </row>
    <row r="97" spans="2:11">
      <c r="B97" s="38"/>
      <c r="C97" s="38"/>
      <c r="D97" s="38"/>
      <c r="E97" s="38"/>
      <c r="F97" s="38"/>
      <c r="G97" s="38"/>
      <c r="H97" s="38"/>
      <c r="I97" s="38"/>
      <c r="J97" s="38"/>
      <c r="K97" s="38"/>
    </row>
    <row r="98" spans="2:11">
      <c r="B98" s="38"/>
      <c r="C98" s="38"/>
      <c r="D98" s="38"/>
      <c r="E98" s="38"/>
      <c r="F98" s="38"/>
      <c r="G98" s="38"/>
      <c r="H98" s="38"/>
      <c r="I98" s="38"/>
      <c r="J98" s="38"/>
      <c r="K98" s="38"/>
    </row>
    <row r="99" spans="2:11">
      <c r="B99" s="38"/>
      <c r="C99" s="38"/>
      <c r="D99" s="38"/>
      <c r="E99" s="38"/>
      <c r="F99" s="38"/>
      <c r="G99" s="38"/>
      <c r="H99" s="38"/>
      <c r="I99" s="38"/>
      <c r="J99" s="38"/>
      <c r="K99" s="38"/>
    </row>
    <row r="100" spans="2:11"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2:11"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2:11">
      <c r="B102" s="38"/>
    </row>
    <row r="103" spans="2:11">
      <c r="B103" s="38"/>
    </row>
    <row r="104" spans="2:11">
      <c r="B104" s="38"/>
    </row>
    <row r="105" spans="2:11">
      <c r="B105" s="38"/>
    </row>
    <row r="106" spans="2:11">
      <c r="B106" s="38"/>
    </row>
    <row r="107" spans="2:11">
      <c r="B107" s="38"/>
    </row>
    <row r="108" spans="2:11">
      <c r="B108" s="38"/>
    </row>
    <row r="109" spans="2:11">
      <c r="B109" s="38"/>
    </row>
  </sheetData>
  <mergeCells count="46">
    <mergeCell ref="A1:AG1"/>
    <mergeCell ref="A3:AG3"/>
    <mergeCell ref="A5:A11"/>
    <mergeCell ref="B5:J6"/>
    <mergeCell ref="K5:K10"/>
    <mergeCell ref="L5:N6"/>
    <mergeCell ref="O5:V6"/>
    <mergeCell ref="W5:AA6"/>
    <mergeCell ref="AB5:AD8"/>
    <mergeCell ref="AE5:AE10"/>
    <mergeCell ref="AF5:AF10"/>
    <mergeCell ref="AG5:AG10"/>
    <mergeCell ref="B7:D8"/>
    <mergeCell ref="E7:G8"/>
    <mergeCell ref="H7:J8"/>
    <mergeCell ref="L7:M8"/>
    <mergeCell ref="N7:N10"/>
    <mergeCell ref="O7:Q8"/>
    <mergeCell ref="R7:R10"/>
    <mergeCell ref="S7:V8"/>
    <mergeCell ref="B9:B10"/>
    <mergeCell ref="C9:C10"/>
    <mergeCell ref="D9:D10"/>
    <mergeCell ref="E9:E10"/>
    <mergeCell ref="F9:F10"/>
    <mergeCell ref="M9:M10"/>
    <mergeCell ref="G9:G10"/>
    <mergeCell ref="H9:H10"/>
    <mergeCell ref="I9:I10"/>
    <mergeCell ref="J9:J10"/>
    <mergeCell ref="L9:L10"/>
    <mergeCell ref="AB9:AB10"/>
    <mergeCell ref="AC9:AC10"/>
    <mergeCell ref="AD9:AD10"/>
    <mergeCell ref="O9:O10"/>
    <mergeCell ref="P9:P10"/>
    <mergeCell ref="Q9:Q10"/>
    <mergeCell ref="S9:S10"/>
    <mergeCell ref="T9:T10"/>
    <mergeCell ref="U9:U10"/>
    <mergeCell ref="AA7:AA10"/>
    <mergeCell ref="W7:W10"/>
    <mergeCell ref="X7:X10"/>
    <mergeCell ref="Y7:Y10"/>
    <mergeCell ref="Z7:Z10"/>
    <mergeCell ref="V9:V10"/>
  </mergeCells>
  <dataValidations count="1">
    <dataValidation operator="greaterThanOrEqual" allowBlank="1" showInputMessage="1" showErrorMessage="1" sqref="B121:B1048576 B4" xr:uid="{174503AC-D4A2-4D97-9039-47C130847EE5}"/>
  </dataValidations>
  <printOptions horizontalCentered="1"/>
  <pageMargins left="0.7" right="0.7" top="0.75" bottom="0.75" header="0.3" footer="0.3"/>
  <pageSetup paperSize="9" scale="1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BB875-1BF7-453F-AF94-9C29DE4816B4}">
  <sheetPr codeName="Hoja516">
    <pageSetUpPr fitToPage="1"/>
  </sheetPr>
  <dimension ref="A1:AZ109"/>
  <sheetViews>
    <sheetView showGridLines="0" zoomScale="55" zoomScaleNormal="55" workbookViewId="0">
      <selection activeCell="F41" sqref="F41"/>
    </sheetView>
  </sheetViews>
  <sheetFormatPr baseColWidth="10" defaultColWidth="11.42578125" defaultRowHeight="12.75"/>
  <cols>
    <col min="1" max="1" width="22.7109375" style="18" customWidth="1"/>
    <col min="2" max="2" width="10.42578125" style="18" customWidth="1"/>
    <col min="3" max="3" width="11.85546875" style="18" customWidth="1"/>
    <col min="4" max="4" width="11" style="18" customWidth="1"/>
    <col min="5" max="5" width="10.42578125" style="18" customWidth="1"/>
    <col min="6" max="6" width="11.85546875" style="18" customWidth="1"/>
    <col min="7" max="8" width="11" style="18" customWidth="1"/>
    <col min="9" max="9" width="11.85546875" style="18" customWidth="1"/>
    <col min="10" max="10" width="11" style="18" customWidth="1"/>
    <col min="11" max="11" width="22.7109375" style="18" customWidth="1"/>
    <col min="12" max="12" width="10" style="18" customWidth="1"/>
    <col min="13" max="13" width="11.85546875" style="18" customWidth="1"/>
    <col min="14" max="14" width="22.7109375" style="18" customWidth="1"/>
    <col min="15" max="15" width="25.5703125" style="18" customWidth="1"/>
    <col min="16" max="16" width="26.28515625" style="18" customWidth="1"/>
    <col min="17" max="18" width="22.7109375" style="18" customWidth="1"/>
    <col min="19" max="19" width="25.5703125" style="18" customWidth="1"/>
    <col min="20" max="20" width="26.28515625" style="18" customWidth="1"/>
    <col min="21" max="25" width="22.7109375" style="18" customWidth="1"/>
    <col min="26" max="26" width="20.7109375" style="18" customWidth="1"/>
    <col min="27" max="27" width="11.140625" style="18" customWidth="1"/>
    <col min="28" max="28" width="11.85546875" style="18" customWidth="1"/>
    <col min="29" max="29" width="13" style="18" customWidth="1"/>
    <col min="30" max="30" width="11" style="18" customWidth="1"/>
    <col min="31" max="33" width="22.7109375" style="18" customWidth="1"/>
    <col min="34" max="52" width="13.5703125" style="18" customWidth="1"/>
    <col min="53" max="16384" width="11.42578125" style="18"/>
  </cols>
  <sheetData>
    <row r="1" spans="1:52" ht="26.25">
      <c r="A1" s="162" t="s">
        <v>179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ht="13.9" customHeight="1">
      <c r="A2" s="3"/>
      <c r="B2" s="19"/>
      <c r="C2" s="19"/>
      <c r="D2" s="19"/>
      <c r="E2" s="19"/>
      <c r="F2" s="19"/>
      <c r="G2" s="19"/>
      <c r="H2" s="19"/>
      <c r="I2" s="19"/>
      <c r="J2" s="19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ht="23.25">
      <c r="A3" s="163" t="s">
        <v>181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ht="22.3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</row>
    <row r="5" spans="1:52" ht="23.85" customHeight="1">
      <c r="A5" s="158" t="s">
        <v>50</v>
      </c>
      <c r="B5" s="150" t="s">
        <v>2</v>
      </c>
      <c r="C5" s="150"/>
      <c r="D5" s="150"/>
      <c r="E5" s="150"/>
      <c r="F5" s="150"/>
      <c r="G5" s="150"/>
      <c r="H5" s="150"/>
      <c r="I5" s="150"/>
      <c r="J5" s="150"/>
      <c r="K5" s="150" t="s">
        <v>3</v>
      </c>
      <c r="L5" s="150" t="s">
        <v>4</v>
      </c>
      <c r="M5" s="150"/>
      <c r="N5" s="150"/>
      <c r="O5" s="153" t="s">
        <v>5</v>
      </c>
      <c r="P5" s="159"/>
      <c r="Q5" s="159"/>
      <c r="R5" s="159"/>
      <c r="S5" s="159"/>
      <c r="T5" s="159"/>
      <c r="U5" s="159"/>
      <c r="V5" s="159"/>
      <c r="W5" s="150" t="s">
        <v>6</v>
      </c>
      <c r="X5" s="151"/>
      <c r="Y5" s="151"/>
      <c r="Z5" s="151"/>
      <c r="AA5" s="151"/>
      <c r="AB5" s="160" t="s">
        <v>7</v>
      </c>
      <c r="AC5" s="161"/>
      <c r="AD5" s="161"/>
      <c r="AE5" s="150" t="s">
        <v>8</v>
      </c>
      <c r="AF5" s="150" t="s">
        <v>9</v>
      </c>
      <c r="AG5" s="150" t="s">
        <v>10</v>
      </c>
      <c r="AH5" s="7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</row>
    <row r="6" spans="1:52" ht="23.85" customHeight="1">
      <c r="A6" s="158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3"/>
      <c r="P6" s="159"/>
      <c r="Q6" s="159"/>
      <c r="R6" s="159"/>
      <c r="S6" s="159"/>
      <c r="T6" s="159"/>
      <c r="U6" s="159"/>
      <c r="V6" s="159"/>
      <c r="W6" s="150"/>
      <c r="X6" s="151"/>
      <c r="Y6" s="151"/>
      <c r="Z6" s="151"/>
      <c r="AA6" s="151"/>
      <c r="AB6" s="160"/>
      <c r="AC6" s="161"/>
      <c r="AD6" s="161"/>
      <c r="AE6" s="150"/>
      <c r="AF6" s="150"/>
      <c r="AG6" s="150"/>
      <c r="AH6" s="7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ht="23.85" customHeight="1">
      <c r="A7" s="158"/>
      <c r="B7" s="150" t="s">
        <v>11</v>
      </c>
      <c r="C7" s="151"/>
      <c r="D7" s="151"/>
      <c r="E7" s="150" t="s">
        <v>12</v>
      </c>
      <c r="F7" s="151"/>
      <c r="G7" s="151"/>
      <c r="H7" s="150" t="s">
        <v>13</v>
      </c>
      <c r="I7" s="150"/>
      <c r="J7" s="150"/>
      <c r="K7" s="150"/>
      <c r="L7" s="149" t="s">
        <v>14</v>
      </c>
      <c r="M7" s="152"/>
      <c r="N7" s="148" t="s">
        <v>15</v>
      </c>
      <c r="O7" s="153" t="s">
        <v>16</v>
      </c>
      <c r="P7" s="153"/>
      <c r="Q7" s="153"/>
      <c r="R7" s="153" t="s">
        <v>17</v>
      </c>
      <c r="S7" s="153" t="s">
        <v>18</v>
      </c>
      <c r="T7" s="154"/>
      <c r="U7" s="154"/>
      <c r="V7" s="154"/>
      <c r="W7" s="148" t="s">
        <v>19</v>
      </c>
      <c r="X7" s="148" t="s">
        <v>20</v>
      </c>
      <c r="Y7" s="149" t="s">
        <v>21</v>
      </c>
      <c r="Z7" s="149" t="s">
        <v>51</v>
      </c>
      <c r="AA7" s="149" t="s">
        <v>22</v>
      </c>
      <c r="AB7" s="160"/>
      <c r="AC7" s="161"/>
      <c r="AD7" s="161"/>
      <c r="AE7" s="150"/>
      <c r="AF7" s="150"/>
      <c r="AG7" s="150"/>
      <c r="AH7" s="7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</row>
    <row r="8" spans="1:52" ht="23.85" customHeight="1">
      <c r="A8" s="158"/>
      <c r="B8" s="150"/>
      <c r="C8" s="151"/>
      <c r="D8" s="151"/>
      <c r="E8" s="150"/>
      <c r="F8" s="151"/>
      <c r="G8" s="151"/>
      <c r="H8" s="150"/>
      <c r="I8" s="150"/>
      <c r="J8" s="150"/>
      <c r="K8" s="150"/>
      <c r="L8" s="148"/>
      <c r="M8" s="152"/>
      <c r="N8" s="148" t="s">
        <v>24</v>
      </c>
      <c r="O8" s="153"/>
      <c r="P8" s="153"/>
      <c r="Q8" s="153"/>
      <c r="R8" s="153"/>
      <c r="S8" s="155"/>
      <c r="T8" s="154"/>
      <c r="U8" s="154"/>
      <c r="V8" s="154"/>
      <c r="W8" s="148"/>
      <c r="X8" s="148"/>
      <c r="Y8" s="148"/>
      <c r="Z8" s="148"/>
      <c r="AA8" s="148"/>
      <c r="AB8" s="160"/>
      <c r="AC8" s="161"/>
      <c r="AD8" s="161"/>
      <c r="AE8" s="150"/>
      <c r="AF8" s="150"/>
      <c r="AG8" s="150"/>
      <c r="AH8" s="7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</row>
    <row r="9" spans="1:52" ht="23.85" customHeight="1">
      <c r="A9" s="158"/>
      <c r="B9" s="148" t="s">
        <v>25</v>
      </c>
      <c r="C9" s="148" t="s">
        <v>26</v>
      </c>
      <c r="D9" s="148" t="s">
        <v>11</v>
      </c>
      <c r="E9" s="148" t="s">
        <v>25</v>
      </c>
      <c r="F9" s="148" t="s">
        <v>26</v>
      </c>
      <c r="G9" s="148" t="s">
        <v>11</v>
      </c>
      <c r="H9" s="148" t="s">
        <v>25</v>
      </c>
      <c r="I9" s="148" t="s">
        <v>26</v>
      </c>
      <c r="J9" s="148" t="s">
        <v>11</v>
      </c>
      <c r="K9" s="150"/>
      <c r="L9" s="148" t="s">
        <v>25</v>
      </c>
      <c r="M9" s="148" t="s">
        <v>26</v>
      </c>
      <c r="N9" s="148"/>
      <c r="O9" s="146" t="s">
        <v>27</v>
      </c>
      <c r="P9" s="146" t="s">
        <v>28</v>
      </c>
      <c r="Q9" s="146" t="s">
        <v>29</v>
      </c>
      <c r="R9" s="153"/>
      <c r="S9" s="146" t="s">
        <v>27</v>
      </c>
      <c r="T9" s="146" t="s">
        <v>28</v>
      </c>
      <c r="U9" s="146" t="s">
        <v>30</v>
      </c>
      <c r="V9" s="146" t="s">
        <v>31</v>
      </c>
      <c r="W9" s="148"/>
      <c r="X9" s="148"/>
      <c r="Y9" s="148"/>
      <c r="Z9" s="148"/>
      <c r="AA9" s="148"/>
      <c r="AB9" s="147" t="s">
        <v>25</v>
      </c>
      <c r="AC9" s="147" t="s">
        <v>26</v>
      </c>
      <c r="AD9" s="147" t="s">
        <v>32</v>
      </c>
      <c r="AE9" s="150"/>
      <c r="AF9" s="150"/>
      <c r="AG9" s="150"/>
      <c r="AH9" s="7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</row>
    <row r="10" spans="1:52" ht="23.85" customHeight="1">
      <c r="A10" s="158"/>
      <c r="B10" s="148"/>
      <c r="C10" s="148"/>
      <c r="D10" s="148"/>
      <c r="E10" s="148"/>
      <c r="F10" s="148"/>
      <c r="G10" s="148"/>
      <c r="H10" s="148"/>
      <c r="I10" s="148"/>
      <c r="J10" s="148"/>
      <c r="K10" s="150"/>
      <c r="L10" s="148"/>
      <c r="M10" s="148"/>
      <c r="N10" s="148"/>
      <c r="O10" s="146"/>
      <c r="P10" s="146"/>
      <c r="Q10" s="146" t="s">
        <v>33</v>
      </c>
      <c r="R10" s="153"/>
      <c r="S10" s="146" t="s">
        <v>33</v>
      </c>
      <c r="T10" s="146" t="s">
        <v>33</v>
      </c>
      <c r="U10" s="146" t="s">
        <v>33</v>
      </c>
      <c r="V10" s="146" t="s">
        <v>33</v>
      </c>
      <c r="W10" s="148"/>
      <c r="X10" s="148"/>
      <c r="Y10" s="148"/>
      <c r="Z10" s="148"/>
      <c r="AA10" s="148"/>
      <c r="AB10" s="147"/>
      <c r="AC10" s="147" t="s">
        <v>34</v>
      </c>
      <c r="AD10" s="147" t="s">
        <v>34</v>
      </c>
      <c r="AE10" s="150"/>
      <c r="AF10" s="150"/>
      <c r="AG10" s="150"/>
      <c r="AH10" s="7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</row>
    <row r="11" spans="1:52" ht="23.85" customHeight="1">
      <c r="A11" s="158"/>
      <c r="B11" s="9" t="s">
        <v>34</v>
      </c>
      <c r="C11" s="9" t="s">
        <v>34</v>
      </c>
      <c r="D11" s="9" t="s">
        <v>34</v>
      </c>
      <c r="E11" s="9" t="s">
        <v>34</v>
      </c>
      <c r="F11" s="9" t="s">
        <v>34</v>
      </c>
      <c r="G11" s="9" t="s">
        <v>34</v>
      </c>
      <c r="H11" s="9" t="s">
        <v>34</v>
      </c>
      <c r="I11" s="9" t="s">
        <v>34</v>
      </c>
      <c r="J11" s="9" t="s">
        <v>34</v>
      </c>
      <c r="K11" s="9" t="s">
        <v>35</v>
      </c>
      <c r="L11" s="9" t="s">
        <v>36</v>
      </c>
      <c r="M11" s="9" t="s">
        <v>36</v>
      </c>
      <c r="N11" s="9" t="s">
        <v>37</v>
      </c>
      <c r="O11" s="10" t="s">
        <v>33</v>
      </c>
      <c r="P11" s="10" t="s">
        <v>33</v>
      </c>
      <c r="Q11" s="10" t="s">
        <v>33</v>
      </c>
      <c r="R11" s="10" t="s">
        <v>33</v>
      </c>
      <c r="S11" s="10" t="s">
        <v>33</v>
      </c>
      <c r="T11" s="10" t="s">
        <v>33</v>
      </c>
      <c r="U11" s="10" t="s">
        <v>33</v>
      </c>
      <c r="V11" s="10" t="s">
        <v>33</v>
      </c>
      <c r="W11" s="9" t="s">
        <v>33</v>
      </c>
      <c r="X11" s="9" t="s">
        <v>33</v>
      </c>
      <c r="Y11" s="9" t="s">
        <v>33</v>
      </c>
      <c r="Z11" s="9" t="s">
        <v>33</v>
      </c>
      <c r="AA11" s="9" t="s">
        <v>33</v>
      </c>
      <c r="AB11" s="11" t="s">
        <v>34</v>
      </c>
      <c r="AC11" s="11" t="s">
        <v>34</v>
      </c>
      <c r="AD11" s="12" t="s">
        <v>34</v>
      </c>
      <c r="AE11" s="9" t="s">
        <v>34</v>
      </c>
      <c r="AF11" s="9" t="s">
        <v>34</v>
      </c>
      <c r="AG11" s="9" t="s">
        <v>34</v>
      </c>
      <c r="AH11" s="7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</row>
    <row r="12" spans="1:52" ht="22.35" customHeight="1">
      <c r="A12" s="22" t="s">
        <v>52</v>
      </c>
      <c r="B12" s="23">
        <v>8</v>
      </c>
      <c r="C12" s="23">
        <v>0</v>
      </c>
      <c r="D12" s="23">
        <v>8</v>
      </c>
      <c r="E12" s="23">
        <v>5</v>
      </c>
      <c r="F12" s="23">
        <v>0</v>
      </c>
      <c r="G12" s="23">
        <v>5</v>
      </c>
      <c r="H12" s="23">
        <v>5</v>
      </c>
      <c r="I12" s="23">
        <v>0</v>
      </c>
      <c r="J12" s="23">
        <v>5</v>
      </c>
      <c r="K12" s="23">
        <v>0</v>
      </c>
      <c r="L12" s="23">
        <v>1200</v>
      </c>
      <c r="M12" s="24">
        <v>0</v>
      </c>
      <c r="N12" s="24">
        <v>0</v>
      </c>
      <c r="O12" s="94"/>
      <c r="P12" s="94"/>
      <c r="Q12" s="23">
        <v>6</v>
      </c>
      <c r="R12" s="23">
        <v>0</v>
      </c>
      <c r="S12" s="23">
        <v>6</v>
      </c>
      <c r="T12" s="23">
        <v>0</v>
      </c>
      <c r="U12" s="23">
        <v>0</v>
      </c>
      <c r="V12" s="23">
        <v>6</v>
      </c>
      <c r="W12" s="23">
        <v>0</v>
      </c>
      <c r="X12" s="23">
        <v>6</v>
      </c>
      <c r="Y12" s="23">
        <v>0</v>
      </c>
      <c r="Z12" s="23">
        <v>0</v>
      </c>
      <c r="AA12" s="23">
        <v>0</v>
      </c>
      <c r="AB12" s="23">
        <v>8</v>
      </c>
      <c r="AC12" s="23">
        <v>0</v>
      </c>
      <c r="AD12" s="23">
        <v>8</v>
      </c>
      <c r="AE12" s="23">
        <v>0</v>
      </c>
      <c r="AF12" s="23">
        <v>1</v>
      </c>
      <c r="AG12" s="23">
        <v>0</v>
      </c>
      <c r="AH12" s="25"/>
      <c r="AI12" s="26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</row>
    <row r="13" spans="1:52" ht="22.35" customHeight="1">
      <c r="A13" s="22" t="s">
        <v>53</v>
      </c>
      <c r="B13" s="23">
        <v>225</v>
      </c>
      <c r="C13" s="23">
        <v>0</v>
      </c>
      <c r="D13" s="23">
        <v>225</v>
      </c>
      <c r="E13" s="23">
        <v>215</v>
      </c>
      <c r="F13" s="23">
        <v>0</v>
      </c>
      <c r="G13" s="23">
        <v>215</v>
      </c>
      <c r="H13" s="23">
        <v>215</v>
      </c>
      <c r="I13" s="23">
        <v>0</v>
      </c>
      <c r="J13" s="23">
        <v>215</v>
      </c>
      <c r="K13" s="23">
        <v>0</v>
      </c>
      <c r="L13" s="23">
        <v>1250</v>
      </c>
      <c r="M13" s="27">
        <v>0</v>
      </c>
      <c r="N13" s="27">
        <v>0</v>
      </c>
      <c r="O13" s="95"/>
      <c r="P13" s="95"/>
      <c r="Q13" s="23">
        <v>269</v>
      </c>
      <c r="R13" s="23">
        <v>0</v>
      </c>
      <c r="S13" s="23">
        <v>269</v>
      </c>
      <c r="T13" s="23">
        <v>0</v>
      </c>
      <c r="U13" s="23">
        <v>0</v>
      </c>
      <c r="V13" s="23">
        <v>269</v>
      </c>
      <c r="W13" s="23">
        <v>0</v>
      </c>
      <c r="X13" s="23">
        <v>269</v>
      </c>
      <c r="Y13" s="23">
        <v>0</v>
      </c>
      <c r="Z13" s="23">
        <v>0</v>
      </c>
      <c r="AA13" s="23">
        <v>0</v>
      </c>
      <c r="AB13" s="23">
        <v>225</v>
      </c>
      <c r="AC13" s="23">
        <v>0</v>
      </c>
      <c r="AD13" s="23">
        <v>225</v>
      </c>
      <c r="AE13" s="23">
        <v>0</v>
      </c>
      <c r="AF13" s="23">
        <v>3</v>
      </c>
      <c r="AG13" s="23">
        <v>0</v>
      </c>
      <c r="AH13" s="25"/>
      <c r="AI13" s="26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</row>
    <row r="14" spans="1:52" ht="22.35" customHeight="1">
      <c r="A14" s="22" t="s">
        <v>54</v>
      </c>
      <c r="B14" s="23">
        <v>48</v>
      </c>
      <c r="C14" s="23">
        <v>0</v>
      </c>
      <c r="D14" s="23">
        <v>48</v>
      </c>
      <c r="E14" s="23">
        <v>32</v>
      </c>
      <c r="F14" s="23">
        <v>0</v>
      </c>
      <c r="G14" s="23">
        <v>32</v>
      </c>
      <c r="H14" s="23">
        <v>32</v>
      </c>
      <c r="I14" s="23">
        <v>0</v>
      </c>
      <c r="J14" s="23">
        <v>32</v>
      </c>
      <c r="K14" s="23">
        <v>0</v>
      </c>
      <c r="L14" s="23">
        <v>2000</v>
      </c>
      <c r="M14" s="27">
        <v>0</v>
      </c>
      <c r="N14" s="27">
        <v>0</v>
      </c>
      <c r="O14" s="95"/>
      <c r="P14" s="95"/>
      <c r="Q14" s="23">
        <v>64</v>
      </c>
      <c r="R14" s="23">
        <v>0</v>
      </c>
      <c r="S14" s="23">
        <v>64</v>
      </c>
      <c r="T14" s="23">
        <v>0</v>
      </c>
      <c r="U14" s="23">
        <v>0</v>
      </c>
      <c r="V14" s="23">
        <v>64</v>
      </c>
      <c r="W14" s="23">
        <v>0</v>
      </c>
      <c r="X14" s="23">
        <v>64</v>
      </c>
      <c r="Y14" s="23">
        <v>0</v>
      </c>
      <c r="Z14" s="23">
        <v>0</v>
      </c>
      <c r="AA14" s="23">
        <v>0</v>
      </c>
      <c r="AB14" s="23">
        <v>48</v>
      </c>
      <c r="AC14" s="23">
        <v>0</v>
      </c>
      <c r="AD14" s="23">
        <v>48</v>
      </c>
      <c r="AE14" s="23">
        <v>0</v>
      </c>
      <c r="AF14" s="23">
        <v>2</v>
      </c>
      <c r="AG14" s="23">
        <v>0</v>
      </c>
      <c r="AH14" s="25"/>
      <c r="AI14" s="26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</row>
    <row r="15" spans="1:52" ht="22.35" customHeight="1">
      <c r="A15" s="22" t="s">
        <v>55</v>
      </c>
      <c r="B15" s="23">
        <v>28</v>
      </c>
      <c r="C15" s="23">
        <v>0</v>
      </c>
      <c r="D15" s="23">
        <v>28</v>
      </c>
      <c r="E15" s="23">
        <v>26</v>
      </c>
      <c r="F15" s="23">
        <v>0</v>
      </c>
      <c r="G15" s="23">
        <v>26</v>
      </c>
      <c r="H15" s="23">
        <v>26</v>
      </c>
      <c r="I15" s="23">
        <v>0</v>
      </c>
      <c r="J15" s="23">
        <v>26</v>
      </c>
      <c r="K15" s="23">
        <v>0</v>
      </c>
      <c r="L15" s="23">
        <v>1600</v>
      </c>
      <c r="M15" s="27">
        <v>0</v>
      </c>
      <c r="N15" s="27">
        <v>0</v>
      </c>
      <c r="O15" s="95"/>
      <c r="P15" s="95"/>
      <c r="Q15" s="23">
        <v>42</v>
      </c>
      <c r="R15" s="23">
        <v>0</v>
      </c>
      <c r="S15" s="23">
        <v>42</v>
      </c>
      <c r="T15" s="23">
        <v>0</v>
      </c>
      <c r="U15" s="23">
        <v>0</v>
      </c>
      <c r="V15" s="23">
        <v>42</v>
      </c>
      <c r="W15" s="23">
        <v>0</v>
      </c>
      <c r="X15" s="23">
        <v>42</v>
      </c>
      <c r="Y15" s="23">
        <v>0</v>
      </c>
      <c r="Z15" s="23">
        <v>0</v>
      </c>
      <c r="AA15" s="23">
        <v>0</v>
      </c>
      <c r="AB15" s="23">
        <v>28</v>
      </c>
      <c r="AC15" s="23">
        <v>0</v>
      </c>
      <c r="AD15" s="23">
        <v>28</v>
      </c>
      <c r="AE15" s="23">
        <v>0</v>
      </c>
      <c r="AF15" s="23">
        <v>1</v>
      </c>
      <c r="AG15" s="23">
        <v>0</v>
      </c>
      <c r="AH15" s="25"/>
      <c r="AI15" s="26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</row>
    <row r="16" spans="1:52" ht="22.35" customHeight="1">
      <c r="A16" s="28" t="s">
        <v>56</v>
      </c>
      <c r="B16" s="29">
        <v>309</v>
      </c>
      <c r="C16" s="29">
        <v>0</v>
      </c>
      <c r="D16" s="29">
        <v>309</v>
      </c>
      <c r="E16" s="29">
        <v>278</v>
      </c>
      <c r="F16" s="29">
        <v>0</v>
      </c>
      <c r="G16" s="29">
        <v>278</v>
      </c>
      <c r="H16" s="29">
        <v>278</v>
      </c>
      <c r="I16" s="29">
        <v>0</v>
      </c>
      <c r="J16" s="29">
        <v>278</v>
      </c>
      <c r="K16" s="29">
        <v>0</v>
      </c>
      <c r="L16" s="29">
        <v>1368</v>
      </c>
      <c r="M16" s="30">
        <v>0</v>
      </c>
      <c r="N16" s="30">
        <v>0</v>
      </c>
      <c r="O16" s="95"/>
      <c r="P16" s="95"/>
      <c r="Q16" s="29">
        <v>381</v>
      </c>
      <c r="R16" s="29">
        <v>0</v>
      </c>
      <c r="S16" s="29">
        <v>381</v>
      </c>
      <c r="T16" s="29">
        <v>0</v>
      </c>
      <c r="U16" s="29">
        <v>0</v>
      </c>
      <c r="V16" s="29">
        <v>381</v>
      </c>
      <c r="W16" s="29">
        <v>0</v>
      </c>
      <c r="X16" s="29">
        <v>381</v>
      </c>
      <c r="Y16" s="29">
        <v>0</v>
      </c>
      <c r="Z16" s="29">
        <v>0</v>
      </c>
      <c r="AA16" s="29">
        <v>0</v>
      </c>
      <c r="AB16" s="29">
        <v>309</v>
      </c>
      <c r="AC16" s="29">
        <v>0</v>
      </c>
      <c r="AD16" s="29">
        <v>309</v>
      </c>
      <c r="AE16" s="29">
        <v>0</v>
      </c>
      <c r="AF16" s="29">
        <v>7</v>
      </c>
      <c r="AG16" s="29">
        <v>0</v>
      </c>
      <c r="AH16" s="25"/>
      <c r="AI16" s="26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</row>
    <row r="17" spans="1:52" ht="22.35" customHeigh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3"/>
      <c r="N17" s="33"/>
      <c r="O17" s="95"/>
      <c r="P17" s="95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25"/>
      <c r="AI17" s="26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</row>
    <row r="18" spans="1:52" ht="22.35" customHeight="1">
      <c r="A18" s="28" t="s">
        <v>57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30">
        <v>0</v>
      </c>
      <c r="N18" s="30">
        <v>0</v>
      </c>
      <c r="O18" s="95"/>
      <c r="P18" s="95"/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0</v>
      </c>
      <c r="AH18" s="25"/>
      <c r="AI18" s="26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</row>
    <row r="19" spans="1:52" ht="22.35" customHeight="1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3"/>
      <c r="N19" s="33"/>
      <c r="O19" s="95"/>
      <c r="P19" s="95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25"/>
      <c r="AI19" s="26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</row>
    <row r="20" spans="1:52" ht="22.35" customHeight="1">
      <c r="A20" s="28" t="s">
        <v>58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30">
        <v>0</v>
      </c>
      <c r="N20" s="30">
        <v>0</v>
      </c>
      <c r="O20" s="95"/>
      <c r="P20" s="95"/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5"/>
      <c r="AI20" s="26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</row>
    <row r="21" spans="1:52" ht="22.35" customHeight="1">
      <c r="A21" s="2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3"/>
      <c r="N21" s="33"/>
      <c r="O21" s="95"/>
      <c r="P21" s="95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25"/>
      <c r="AI21" s="26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</row>
    <row r="22" spans="1:52" ht="22.35" customHeight="1">
      <c r="A22" s="22" t="s">
        <v>59</v>
      </c>
      <c r="B22" s="23">
        <v>267</v>
      </c>
      <c r="C22" s="23">
        <v>92</v>
      </c>
      <c r="D22" s="23">
        <v>359</v>
      </c>
      <c r="E22" s="23">
        <v>258</v>
      </c>
      <c r="F22" s="23">
        <v>82</v>
      </c>
      <c r="G22" s="23">
        <v>340</v>
      </c>
      <c r="H22" s="23">
        <v>258</v>
      </c>
      <c r="I22" s="23">
        <v>82</v>
      </c>
      <c r="J22" s="23">
        <v>340</v>
      </c>
      <c r="K22" s="23">
        <v>0</v>
      </c>
      <c r="L22" s="23">
        <v>1500</v>
      </c>
      <c r="M22" s="27">
        <v>3300</v>
      </c>
      <c r="N22" s="27">
        <v>0</v>
      </c>
      <c r="O22" s="95"/>
      <c r="P22" s="95"/>
      <c r="Q22" s="23">
        <v>658</v>
      </c>
      <c r="R22" s="23">
        <v>0</v>
      </c>
      <c r="S22" s="23">
        <v>387</v>
      </c>
      <c r="T22" s="23">
        <v>271</v>
      </c>
      <c r="U22" s="23">
        <v>0</v>
      </c>
      <c r="V22" s="23">
        <v>658</v>
      </c>
      <c r="W22" s="23">
        <v>0</v>
      </c>
      <c r="X22" s="23">
        <v>658</v>
      </c>
      <c r="Y22" s="23">
        <v>0</v>
      </c>
      <c r="Z22" s="23">
        <v>0</v>
      </c>
      <c r="AA22" s="23">
        <v>0</v>
      </c>
      <c r="AB22" s="23">
        <v>267</v>
      </c>
      <c r="AC22" s="23">
        <v>92</v>
      </c>
      <c r="AD22" s="23">
        <v>359</v>
      </c>
      <c r="AE22" s="23">
        <v>0</v>
      </c>
      <c r="AF22" s="23">
        <v>0</v>
      </c>
      <c r="AG22" s="23">
        <v>0</v>
      </c>
      <c r="AH22" s="25"/>
      <c r="AI22" s="26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</row>
    <row r="23" spans="1:52" ht="22.35" customHeight="1">
      <c r="A23" s="22" t="s">
        <v>60</v>
      </c>
      <c r="B23" s="23">
        <v>12</v>
      </c>
      <c r="C23" s="23">
        <v>0</v>
      </c>
      <c r="D23" s="23">
        <v>12</v>
      </c>
      <c r="E23" s="23">
        <v>11</v>
      </c>
      <c r="F23" s="23">
        <v>0</v>
      </c>
      <c r="G23" s="23">
        <v>11</v>
      </c>
      <c r="H23" s="23">
        <v>11</v>
      </c>
      <c r="I23" s="23">
        <v>0</v>
      </c>
      <c r="J23" s="23">
        <v>11</v>
      </c>
      <c r="K23" s="23">
        <v>1500</v>
      </c>
      <c r="L23" s="23">
        <v>200</v>
      </c>
      <c r="M23" s="27">
        <v>0</v>
      </c>
      <c r="N23" s="27">
        <v>2</v>
      </c>
      <c r="O23" s="95"/>
      <c r="P23" s="95"/>
      <c r="Q23" s="23">
        <v>5</v>
      </c>
      <c r="R23" s="23">
        <v>0</v>
      </c>
      <c r="S23" s="23">
        <v>2</v>
      </c>
      <c r="T23" s="23">
        <v>0</v>
      </c>
      <c r="U23" s="23">
        <v>3</v>
      </c>
      <c r="V23" s="23">
        <v>5</v>
      </c>
      <c r="W23" s="23">
        <v>0</v>
      </c>
      <c r="X23" s="23">
        <v>5</v>
      </c>
      <c r="Y23" s="23">
        <v>0</v>
      </c>
      <c r="Z23" s="23">
        <v>0</v>
      </c>
      <c r="AA23" s="23">
        <v>0</v>
      </c>
      <c r="AB23" s="23">
        <v>12</v>
      </c>
      <c r="AC23" s="23">
        <v>0</v>
      </c>
      <c r="AD23" s="23">
        <v>12</v>
      </c>
      <c r="AE23" s="23">
        <v>0</v>
      </c>
      <c r="AF23" s="23">
        <v>0</v>
      </c>
      <c r="AG23" s="23">
        <v>0</v>
      </c>
      <c r="AH23" s="25"/>
      <c r="AI23" s="26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</row>
    <row r="24" spans="1:52" ht="22.35" customHeight="1">
      <c r="A24" s="22" t="s">
        <v>61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7">
        <v>0</v>
      </c>
      <c r="N24" s="27">
        <v>0</v>
      </c>
      <c r="O24" s="95"/>
      <c r="P24" s="95"/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25"/>
      <c r="AI24" s="26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</row>
    <row r="25" spans="1:52" ht="22.35" customHeight="1">
      <c r="A25" s="28" t="s">
        <v>62</v>
      </c>
      <c r="B25" s="29">
        <v>279</v>
      </c>
      <c r="C25" s="29">
        <v>92</v>
      </c>
      <c r="D25" s="29">
        <v>371</v>
      </c>
      <c r="E25" s="29">
        <v>269</v>
      </c>
      <c r="F25" s="29">
        <v>82</v>
      </c>
      <c r="G25" s="29">
        <v>351</v>
      </c>
      <c r="H25" s="29">
        <v>269</v>
      </c>
      <c r="I25" s="29">
        <v>82</v>
      </c>
      <c r="J25" s="29">
        <v>351</v>
      </c>
      <c r="K25" s="29">
        <v>1500</v>
      </c>
      <c r="L25" s="29">
        <v>1447</v>
      </c>
      <c r="M25" s="30">
        <v>3300</v>
      </c>
      <c r="N25" s="30">
        <v>0</v>
      </c>
      <c r="O25" s="95"/>
      <c r="P25" s="95"/>
      <c r="Q25" s="29">
        <v>663</v>
      </c>
      <c r="R25" s="29">
        <v>0</v>
      </c>
      <c r="S25" s="29">
        <v>389</v>
      </c>
      <c r="T25" s="29">
        <v>271</v>
      </c>
      <c r="U25" s="29">
        <v>3</v>
      </c>
      <c r="V25" s="29">
        <v>663</v>
      </c>
      <c r="W25" s="29">
        <v>0</v>
      </c>
      <c r="X25" s="29">
        <v>663</v>
      </c>
      <c r="Y25" s="29">
        <v>0</v>
      </c>
      <c r="Z25" s="29">
        <v>0</v>
      </c>
      <c r="AA25" s="29">
        <v>0</v>
      </c>
      <c r="AB25" s="29">
        <v>279</v>
      </c>
      <c r="AC25" s="29">
        <v>92</v>
      </c>
      <c r="AD25" s="29">
        <v>371</v>
      </c>
      <c r="AE25" s="29">
        <v>0</v>
      </c>
      <c r="AF25" s="29">
        <v>0</v>
      </c>
      <c r="AG25" s="29">
        <v>0</v>
      </c>
      <c r="AH25" s="25"/>
      <c r="AI25" s="26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</row>
    <row r="26" spans="1:52" ht="22.35" customHeight="1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3"/>
      <c r="N26" s="33"/>
      <c r="O26" s="95"/>
      <c r="P26" s="95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25"/>
      <c r="AI26" s="26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</row>
    <row r="27" spans="1:52" ht="22.35" customHeight="1">
      <c r="A27" s="28" t="s">
        <v>63</v>
      </c>
      <c r="B27" s="29">
        <v>3506</v>
      </c>
      <c r="C27" s="29">
        <v>5558</v>
      </c>
      <c r="D27" s="29">
        <v>9064</v>
      </c>
      <c r="E27" s="29">
        <v>3208</v>
      </c>
      <c r="F27" s="29">
        <v>4815</v>
      </c>
      <c r="G27" s="29">
        <v>8023</v>
      </c>
      <c r="H27" s="29">
        <v>3208</v>
      </c>
      <c r="I27" s="29">
        <v>4815</v>
      </c>
      <c r="J27" s="29">
        <v>8023</v>
      </c>
      <c r="K27" s="29">
        <v>0</v>
      </c>
      <c r="L27" s="29">
        <v>1699</v>
      </c>
      <c r="M27" s="30">
        <v>4963</v>
      </c>
      <c r="N27" s="30">
        <v>0</v>
      </c>
      <c r="O27" s="95"/>
      <c r="P27" s="95"/>
      <c r="Q27" s="29">
        <v>30547</v>
      </c>
      <c r="R27" s="29">
        <v>1200</v>
      </c>
      <c r="S27" s="29">
        <v>5450</v>
      </c>
      <c r="T27" s="29">
        <v>23897</v>
      </c>
      <c r="U27" s="29">
        <v>0</v>
      </c>
      <c r="V27" s="29">
        <v>29347</v>
      </c>
      <c r="W27" s="29">
        <v>0</v>
      </c>
      <c r="X27" s="29">
        <v>29347</v>
      </c>
      <c r="Y27" s="29">
        <v>0</v>
      </c>
      <c r="Z27" s="29">
        <v>0</v>
      </c>
      <c r="AA27" s="29">
        <v>0</v>
      </c>
      <c r="AB27" s="29">
        <v>3506</v>
      </c>
      <c r="AC27" s="29">
        <v>5558</v>
      </c>
      <c r="AD27" s="29">
        <v>9064</v>
      </c>
      <c r="AE27" s="29">
        <v>32</v>
      </c>
      <c r="AF27" s="29">
        <v>219</v>
      </c>
      <c r="AG27" s="29">
        <v>0</v>
      </c>
      <c r="AH27" s="25"/>
      <c r="AI27" s="26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</row>
    <row r="28" spans="1:52" ht="22.35" customHeight="1">
      <c r="A28" s="3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3"/>
      <c r="N28" s="33"/>
      <c r="O28" s="95"/>
      <c r="P28" s="95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25"/>
      <c r="AI28" s="26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</row>
    <row r="29" spans="1:52" ht="22.35" customHeight="1">
      <c r="A29" s="28" t="s">
        <v>64</v>
      </c>
      <c r="B29" s="29">
        <v>2526</v>
      </c>
      <c r="C29" s="29">
        <v>2706</v>
      </c>
      <c r="D29" s="29">
        <v>5232</v>
      </c>
      <c r="E29" s="29">
        <v>2084</v>
      </c>
      <c r="F29" s="29">
        <v>2544</v>
      </c>
      <c r="G29" s="29">
        <v>4628</v>
      </c>
      <c r="H29" s="29">
        <v>2084</v>
      </c>
      <c r="I29" s="29">
        <v>2544</v>
      </c>
      <c r="J29" s="29">
        <v>4628</v>
      </c>
      <c r="K29" s="29">
        <v>1500</v>
      </c>
      <c r="L29" s="29">
        <v>831</v>
      </c>
      <c r="M29" s="30">
        <v>5328</v>
      </c>
      <c r="N29" s="30">
        <v>6</v>
      </c>
      <c r="O29" s="95"/>
      <c r="P29" s="95"/>
      <c r="Q29" s="29">
        <v>15295</v>
      </c>
      <c r="R29" s="29">
        <v>0</v>
      </c>
      <c r="S29" s="29">
        <v>1732</v>
      </c>
      <c r="T29" s="29">
        <v>13554</v>
      </c>
      <c r="U29" s="29">
        <v>9</v>
      </c>
      <c r="V29" s="29">
        <v>15295</v>
      </c>
      <c r="W29" s="29">
        <v>100</v>
      </c>
      <c r="X29" s="29">
        <v>15195</v>
      </c>
      <c r="Y29" s="29">
        <v>0</v>
      </c>
      <c r="Z29" s="29">
        <v>0</v>
      </c>
      <c r="AA29" s="29">
        <v>0</v>
      </c>
      <c r="AB29" s="29">
        <v>2526</v>
      </c>
      <c r="AC29" s="29">
        <v>2706</v>
      </c>
      <c r="AD29" s="29">
        <v>5232</v>
      </c>
      <c r="AE29" s="29">
        <v>18</v>
      </c>
      <c r="AF29" s="29">
        <v>12</v>
      </c>
      <c r="AG29" s="29">
        <v>561</v>
      </c>
      <c r="AH29" s="25"/>
      <c r="AI29" s="26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</row>
    <row r="30" spans="1:52" ht="22.35" customHeight="1">
      <c r="A30" s="2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3"/>
      <c r="N30" s="33"/>
      <c r="O30" s="95"/>
      <c r="P30" s="95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25"/>
      <c r="AI30" s="26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</row>
    <row r="31" spans="1:52" ht="22.35" customHeight="1">
      <c r="A31" s="22" t="s">
        <v>65</v>
      </c>
      <c r="B31" s="23">
        <v>6950</v>
      </c>
      <c r="C31" s="23">
        <v>2003</v>
      </c>
      <c r="D31" s="23">
        <v>8953</v>
      </c>
      <c r="E31" s="23">
        <v>6500</v>
      </c>
      <c r="F31" s="23">
        <v>1929</v>
      </c>
      <c r="G31" s="23">
        <v>8429</v>
      </c>
      <c r="H31" s="23">
        <v>6500</v>
      </c>
      <c r="I31" s="23">
        <v>1929</v>
      </c>
      <c r="J31" s="23">
        <v>8429</v>
      </c>
      <c r="K31" s="23">
        <v>0</v>
      </c>
      <c r="L31" s="23">
        <v>1150</v>
      </c>
      <c r="M31" s="27">
        <v>4250</v>
      </c>
      <c r="N31" s="27">
        <v>0</v>
      </c>
      <c r="O31" s="95"/>
      <c r="P31" s="95"/>
      <c r="Q31" s="23">
        <v>17243</v>
      </c>
      <c r="R31" s="23">
        <v>1570</v>
      </c>
      <c r="S31" s="23">
        <v>7475</v>
      </c>
      <c r="T31" s="23">
        <v>8198</v>
      </c>
      <c r="U31" s="23">
        <v>0</v>
      </c>
      <c r="V31" s="23">
        <v>15673</v>
      </c>
      <c r="W31" s="23">
        <v>0</v>
      </c>
      <c r="X31" s="23">
        <v>15149</v>
      </c>
      <c r="Y31" s="23">
        <v>0</v>
      </c>
      <c r="Z31" s="23">
        <v>0</v>
      </c>
      <c r="AA31" s="23">
        <v>524</v>
      </c>
      <c r="AB31" s="23">
        <v>6950</v>
      </c>
      <c r="AC31" s="23">
        <v>2003</v>
      </c>
      <c r="AD31" s="23">
        <v>8953</v>
      </c>
      <c r="AE31" s="23">
        <v>0</v>
      </c>
      <c r="AF31" s="23">
        <v>2</v>
      </c>
      <c r="AG31" s="23">
        <v>488</v>
      </c>
      <c r="AH31" s="25"/>
      <c r="AI31" s="26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</row>
    <row r="32" spans="1:52" ht="22.35" customHeight="1">
      <c r="A32" s="22" t="s">
        <v>66</v>
      </c>
      <c r="B32" s="23">
        <v>22545</v>
      </c>
      <c r="C32" s="23">
        <v>2294</v>
      </c>
      <c r="D32" s="23">
        <v>24839</v>
      </c>
      <c r="E32" s="23">
        <v>21836</v>
      </c>
      <c r="F32" s="23">
        <v>2199</v>
      </c>
      <c r="G32" s="23">
        <v>24035</v>
      </c>
      <c r="H32" s="23">
        <v>21836</v>
      </c>
      <c r="I32" s="23">
        <v>2199</v>
      </c>
      <c r="J32" s="23">
        <v>24035</v>
      </c>
      <c r="K32" s="23">
        <v>0</v>
      </c>
      <c r="L32" s="23">
        <v>930</v>
      </c>
      <c r="M32" s="27">
        <v>2750</v>
      </c>
      <c r="N32" s="27">
        <v>0</v>
      </c>
      <c r="O32" s="95"/>
      <c r="P32" s="95"/>
      <c r="Q32" s="23">
        <v>26354</v>
      </c>
      <c r="R32" s="23">
        <v>0</v>
      </c>
      <c r="S32" s="23">
        <v>20307</v>
      </c>
      <c r="T32" s="23">
        <v>6047</v>
      </c>
      <c r="U32" s="23">
        <v>0</v>
      </c>
      <c r="V32" s="23">
        <v>26354</v>
      </c>
      <c r="W32" s="23">
        <v>896</v>
      </c>
      <c r="X32" s="23">
        <v>25458</v>
      </c>
      <c r="Y32" s="23">
        <v>0</v>
      </c>
      <c r="Z32" s="23">
        <v>0</v>
      </c>
      <c r="AA32" s="23">
        <v>0</v>
      </c>
      <c r="AB32" s="23">
        <v>22545</v>
      </c>
      <c r="AC32" s="23">
        <v>2294</v>
      </c>
      <c r="AD32" s="23">
        <v>24839</v>
      </c>
      <c r="AE32" s="23">
        <v>74</v>
      </c>
      <c r="AF32" s="23">
        <v>45</v>
      </c>
      <c r="AG32" s="23">
        <v>0</v>
      </c>
      <c r="AH32" s="25"/>
      <c r="AI32" s="26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</row>
    <row r="33" spans="1:52" s="37" customFormat="1" ht="22.35" customHeight="1">
      <c r="A33" s="22" t="s">
        <v>67</v>
      </c>
      <c r="B33" s="23">
        <v>7571</v>
      </c>
      <c r="C33" s="23">
        <v>8758</v>
      </c>
      <c r="D33" s="23">
        <v>16329</v>
      </c>
      <c r="E33" s="23">
        <v>7383</v>
      </c>
      <c r="F33" s="23">
        <v>8361</v>
      </c>
      <c r="G33" s="23">
        <v>15744</v>
      </c>
      <c r="H33" s="23">
        <v>7383</v>
      </c>
      <c r="I33" s="23">
        <v>8361</v>
      </c>
      <c r="J33" s="23">
        <v>15744</v>
      </c>
      <c r="K33" s="23">
        <v>0</v>
      </c>
      <c r="L33" s="23">
        <v>635</v>
      </c>
      <c r="M33" s="27">
        <v>2480</v>
      </c>
      <c r="N33" s="27">
        <v>0</v>
      </c>
      <c r="O33" s="95"/>
      <c r="P33" s="95"/>
      <c r="Q33" s="23">
        <v>26694</v>
      </c>
      <c r="R33" s="23">
        <v>1271</v>
      </c>
      <c r="S33" s="23">
        <v>4688</v>
      </c>
      <c r="T33" s="23">
        <v>20735</v>
      </c>
      <c r="U33" s="23">
        <v>0</v>
      </c>
      <c r="V33" s="23">
        <v>25423</v>
      </c>
      <c r="W33" s="23">
        <v>572</v>
      </c>
      <c r="X33" s="23">
        <v>24851</v>
      </c>
      <c r="Y33" s="23">
        <v>0</v>
      </c>
      <c r="Z33" s="23">
        <v>0</v>
      </c>
      <c r="AA33" s="23">
        <v>0</v>
      </c>
      <c r="AB33" s="23">
        <v>7571</v>
      </c>
      <c r="AC33" s="23">
        <v>8758</v>
      </c>
      <c r="AD33" s="23">
        <v>16329</v>
      </c>
      <c r="AE33" s="23">
        <v>67</v>
      </c>
      <c r="AF33" s="23">
        <v>292</v>
      </c>
      <c r="AG33" s="23">
        <v>0</v>
      </c>
      <c r="AH33" s="34"/>
      <c r="AI33" s="35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</row>
    <row r="34" spans="1:52" s="37" customFormat="1" ht="22.35" customHeight="1">
      <c r="A34" s="28" t="s">
        <v>68</v>
      </c>
      <c r="B34" s="29">
        <v>37066</v>
      </c>
      <c r="C34" s="29">
        <v>13055</v>
      </c>
      <c r="D34" s="29">
        <v>50121</v>
      </c>
      <c r="E34" s="29">
        <v>35719</v>
      </c>
      <c r="F34" s="29">
        <v>12489</v>
      </c>
      <c r="G34" s="29">
        <v>48208</v>
      </c>
      <c r="H34" s="29">
        <v>35719</v>
      </c>
      <c r="I34" s="29">
        <v>12489</v>
      </c>
      <c r="J34" s="29">
        <v>48208</v>
      </c>
      <c r="K34" s="29">
        <v>0</v>
      </c>
      <c r="L34" s="29">
        <v>909</v>
      </c>
      <c r="M34" s="30">
        <v>2801</v>
      </c>
      <c r="N34" s="30">
        <v>0</v>
      </c>
      <c r="O34" s="95"/>
      <c r="P34" s="95"/>
      <c r="Q34" s="29">
        <v>70291</v>
      </c>
      <c r="R34" s="29">
        <v>2841</v>
      </c>
      <c r="S34" s="29">
        <v>32470</v>
      </c>
      <c r="T34" s="29">
        <v>34980</v>
      </c>
      <c r="U34" s="29">
        <v>0</v>
      </c>
      <c r="V34" s="29">
        <v>67450</v>
      </c>
      <c r="W34" s="29">
        <v>1468</v>
      </c>
      <c r="X34" s="29">
        <v>65458</v>
      </c>
      <c r="Y34" s="29">
        <v>0</v>
      </c>
      <c r="Z34" s="29">
        <v>0</v>
      </c>
      <c r="AA34" s="29">
        <v>524</v>
      </c>
      <c r="AB34" s="29">
        <v>37066</v>
      </c>
      <c r="AC34" s="29">
        <v>13055</v>
      </c>
      <c r="AD34" s="29">
        <v>50121</v>
      </c>
      <c r="AE34" s="29">
        <v>141</v>
      </c>
      <c r="AF34" s="29">
        <v>339</v>
      </c>
      <c r="AG34" s="29">
        <v>488</v>
      </c>
      <c r="AH34" s="34"/>
      <c r="AI34" s="35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</row>
    <row r="35" spans="1:52" ht="22.35" customHeight="1">
      <c r="A35" s="2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3"/>
      <c r="N35" s="33"/>
      <c r="O35" s="95"/>
      <c r="P35" s="95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25"/>
      <c r="AI35" s="26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</row>
    <row r="36" spans="1:52" ht="22.35" customHeight="1">
      <c r="A36" s="22" t="s">
        <v>69</v>
      </c>
      <c r="B36" s="23">
        <v>2223</v>
      </c>
      <c r="C36" s="23">
        <v>349</v>
      </c>
      <c r="D36" s="23">
        <v>2572</v>
      </c>
      <c r="E36" s="23">
        <v>1591</v>
      </c>
      <c r="F36" s="23">
        <v>212</v>
      </c>
      <c r="G36" s="23">
        <v>1803</v>
      </c>
      <c r="H36" s="23">
        <v>1462</v>
      </c>
      <c r="I36" s="23">
        <v>212</v>
      </c>
      <c r="J36" s="23">
        <v>1674</v>
      </c>
      <c r="K36" s="23">
        <v>0</v>
      </c>
      <c r="L36" s="23">
        <v>320</v>
      </c>
      <c r="M36" s="27">
        <v>1315</v>
      </c>
      <c r="N36" s="27">
        <v>0</v>
      </c>
      <c r="O36" s="95"/>
      <c r="P36" s="95"/>
      <c r="Q36" s="23">
        <v>788</v>
      </c>
      <c r="R36" s="23">
        <v>41</v>
      </c>
      <c r="S36" s="23">
        <v>468</v>
      </c>
      <c r="T36" s="23">
        <v>279</v>
      </c>
      <c r="U36" s="23">
        <v>0</v>
      </c>
      <c r="V36" s="23">
        <v>747</v>
      </c>
      <c r="W36" s="23">
        <v>0</v>
      </c>
      <c r="X36" s="23">
        <v>747</v>
      </c>
      <c r="Y36" s="23">
        <v>0</v>
      </c>
      <c r="Z36" s="23">
        <v>0</v>
      </c>
      <c r="AA36" s="23">
        <v>0</v>
      </c>
      <c r="AB36" s="23">
        <v>2223</v>
      </c>
      <c r="AC36" s="23">
        <v>349</v>
      </c>
      <c r="AD36" s="23">
        <v>2572</v>
      </c>
      <c r="AE36" s="23">
        <v>38</v>
      </c>
      <c r="AF36" s="23">
        <v>16</v>
      </c>
      <c r="AG36" s="23">
        <v>0</v>
      </c>
      <c r="AH36" s="25"/>
      <c r="AI36" s="26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spans="1:52" ht="22.35" customHeight="1">
      <c r="A37" s="22" t="s">
        <v>70</v>
      </c>
      <c r="B37" s="23">
        <v>2642</v>
      </c>
      <c r="C37" s="23">
        <v>281</v>
      </c>
      <c r="D37" s="23">
        <v>2923</v>
      </c>
      <c r="E37" s="23">
        <v>2037</v>
      </c>
      <c r="F37" s="23">
        <v>214</v>
      </c>
      <c r="G37" s="23">
        <v>2251</v>
      </c>
      <c r="H37" s="23">
        <v>1891</v>
      </c>
      <c r="I37" s="23">
        <v>199</v>
      </c>
      <c r="J37" s="23">
        <v>2090</v>
      </c>
      <c r="K37" s="23">
        <v>0</v>
      </c>
      <c r="L37" s="23">
        <v>683</v>
      </c>
      <c r="M37" s="27">
        <v>851</v>
      </c>
      <c r="N37" s="27">
        <v>0</v>
      </c>
      <c r="O37" s="95"/>
      <c r="P37" s="95"/>
      <c r="Q37" s="23">
        <v>1573</v>
      </c>
      <c r="R37" s="23">
        <v>112</v>
      </c>
      <c r="S37" s="23">
        <v>1292</v>
      </c>
      <c r="T37" s="23">
        <v>169</v>
      </c>
      <c r="U37" s="23">
        <v>0</v>
      </c>
      <c r="V37" s="23">
        <v>1461</v>
      </c>
      <c r="W37" s="23">
        <v>0</v>
      </c>
      <c r="X37" s="23">
        <v>1461</v>
      </c>
      <c r="Y37" s="23">
        <v>0</v>
      </c>
      <c r="Z37" s="23">
        <v>0</v>
      </c>
      <c r="AA37" s="23">
        <v>0</v>
      </c>
      <c r="AB37" s="23">
        <v>2642</v>
      </c>
      <c r="AC37" s="23">
        <v>281</v>
      </c>
      <c r="AD37" s="23">
        <v>2923</v>
      </c>
      <c r="AE37" s="23">
        <v>0</v>
      </c>
      <c r="AF37" s="23">
        <v>11</v>
      </c>
      <c r="AG37" s="23">
        <v>0</v>
      </c>
      <c r="AH37" s="25"/>
      <c r="AI37" s="26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</row>
    <row r="38" spans="1:52" ht="22.35" customHeight="1">
      <c r="A38" s="22" t="s">
        <v>71</v>
      </c>
      <c r="B38" s="23">
        <v>26021</v>
      </c>
      <c r="C38" s="23">
        <v>10567</v>
      </c>
      <c r="D38" s="23">
        <v>36588</v>
      </c>
      <c r="E38" s="23">
        <v>21918</v>
      </c>
      <c r="F38" s="23">
        <v>9068</v>
      </c>
      <c r="G38" s="23">
        <v>30986</v>
      </c>
      <c r="H38" s="23">
        <v>20822</v>
      </c>
      <c r="I38" s="23">
        <v>8977</v>
      </c>
      <c r="J38" s="23">
        <v>29799</v>
      </c>
      <c r="K38" s="23">
        <v>0</v>
      </c>
      <c r="L38" s="23">
        <v>710</v>
      </c>
      <c r="M38" s="27">
        <v>3479</v>
      </c>
      <c r="N38" s="27">
        <v>0</v>
      </c>
      <c r="O38" s="95"/>
      <c r="P38" s="95"/>
      <c r="Q38" s="23">
        <v>47109</v>
      </c>
      <c r="R38" s="23">
        <v>1094</v>
      </c>
      <c r="S38" s="23">
        <v>14784</v>
      </c>
      <c r="T38" s="23">
        <v>31231</v>
      </c>
      <c r="U38" s="23">
        <v>0</v>
      </c>
      <c r="V38" s="23">
        <v>46015</v>
      </c>
      <c r="W38" s="23">
        <v>0</v>
      </c>
      <c r="X38" s="23">
        <v>46015</v>
      </c>
      <c r="Y38" s="23">
        <v>0</v>
      </c>
      <c r="Z38" s="23">
        <v>0</v>
      </c>
      <c r="AA38" s="23">
        <v>0</v>
      </c>
      <c r="AB38" s="23">
        <v>26021</v>
      </c>
      <c r="AC38" s="23">
        <v>10567</v>
      </c>
      <c r="AD38" s="23">
        <v>36588</v>
      </c>
      <c r="AE38" s="23">
        <v>229</v>
      </c>
      <c r="AF38" s="23">
        <v>216</v>
      </c>
      <c r="AG38" s="23">
        <v>0</v>
      </c>
      <c r="AH38" s="25"/>
      <c r="AI38" s="26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</row>
    <row r="39" spans="1:52" ht="22.35" customHeight="1">
      <c r="A39" s="22" t="s">
        <v>72</v>
      </c>
      <c r="B39" s="23">
        <v>47649</v>
      </c>
      <c r="C39" s="23">
        <v>16255</v>
      </c>
      <c r="D39" s="23">
        <v>63904</v>
      </c>
      <c r="E39" s="23">
        <v>34895</v>
      </c>
      <c r="F39" s="23">
        <v>11815</v>
      </c>
      <c r="G39" s="23">
        <v>46710</v>
      </c>
      <c r="H39" s="23">
        <v>32410</v>
      </c>
      <c r="I39" s="23">
        <v>10974</v>
      </c>
      <c r="J39" s="23">
        <v>43384</v>
      </c>
      <c r="K39" s="23">
        <v>0</v>
      </c>
      <c r="L39" s="23">
        <v>1770</v>
      </c>
      <c r="M39" s="27">
        <v>3364</v>
      </c>
      <c r="N39" s="27">
        <v>0</v>
      </c>
      <c r="O39" s="95"/>
      <c r="P39" s="95"/>
      <c r="Q39" s="23">
        <v>101533</v>
      </c>
      <c r="R39" s="23">
        <v>7250</v>
      </c>
      <c r="S39" s="23">
        <v>57366</v>
      </c>
      <c r="T39" s="23">
        <v>36917</v>
      </c>
      <c r="U39" s="23">
        <v>0</v>
      </c>
      <c r="V39" s="23">
        <v>94283</v>
      </c>
      <c r="W39" s="23">
        <v>0</v>
      </c>
      <c r="X39" s="23">
        <v>94283</v>
      </c>
      <c r="Y39" s="23">
        <v>0</v>
      </c>
      <c r="Z39" s="23">
        <v>0</v>
      </c>
      <c r="AA39" s="23">
        <v>0</v>
      </c>
      <c r="AB39" s="23">
        <v>47649</v>
      </c>
      <c r="AC39" s="23">
        <v>16255</v>
      </c>
      <c r="AD39" s="23">
        <v>63904</v>
      </c>
      <c r="AE39" s="23">
        <v>670</v>
      </c>
      <c r="AF39" s="23">
        <v>215</v>
      </c>
      <c r="AG39" s="23">
        <v>223</v>
      </c>
      <c r="AH39" s="25"/>
      <c r="AI39" s="26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</row>
    <row r="40" spans="1:52" ht="22.35" customHeight="1">
      <c r="A40" s="28" t="s">
        <v>73</v>
      </c>
      <c r="B40" s="29">
        <v>78535</v>
      </c>
      <c r="C40" s="29">
        <v>27452</v>
      </c>
      <c r="D40" s="29">
        <v>105987</v>
      </c>
      <c r="E40" s="29">
        <v>60441</v>
      </c>
      <c r="F40" s="29">
        <v>21309</v>
      </c>
      <c r="G40" s="29">
        <v>81750</v>
      </c>
      <c r="H40" s="29">
        <v>56585</v>
      </c>
      <c r="I40" s="29">
        <v>20362</v>
      </c>
      <c r="J40" s="29">
        <v>76947</v>
      </c>
      <c r="K40" s="29">
        <v>0</v>
      </c>
      <c r="L40" s="29">
        <v>1306</v>
      </c>
      <c r="M40" s="30">
        <v>3369</v>
      </c>
      <c r="N40" s="30">
        <v>0</v>
      </c>
      <c r="O40" s="95"/>
      <c r="P40" s="95"/>
      <c r="Q40" s="29">
        <v>151003</v>
      </c>
      <c r="R40" s="29">
        <v>8497</v>
      </c>
      <c r="S40" s="29">
        <v>73910</v>
      </c>
      <c r="T40" s="29">
        <v>68596</v>
      </c>
      <c r="U40" s="29">
        <v>0</v>
      </c>
      <c r="V40" s="29">
        <v>142506</v>
      </c>
      <c r="W40" s="29">
        <v>0</v>
      </c>
      <c r="X40" s="29">
        <v>142506</v>
      </c>
      <c r="Y40" s="29">
        <v>0</v>
      </c>
      <c r="Z40" s="29">
        <v>0</v>
      </c>
      <c r="AA40" s="29">
        <v>0</v>
      </c>
      <c r="AB40" s="29">
        <v>78535</v>
      </c>
      <c r="AC40" s="29">
        <v>27452</v>
      </c>
      <c r="AD40" s="29">
        <v>105987</v>
      </c>
      <c r="AE40" s="29">
        <v>937</v>
      </c>
      <c r="AF40" s="29">
        <v>458</v>
      </c>
      <c r="AG40" s="29">
        <v>223</v>
      </c>
      <c r="AH40" s="25"/>
      <c r="AI40" s="26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</row>
    <row r="41" spans="1:52" ht="22.35" customHeight="1">
      <c r="A41" s="2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3"/>
      <c r="N41" s="33"/>
      <c r="O41" s="95"/>
      <c r="P41" s="95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25"/>
      <c r="AI41" s="26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</row>
    <row r="42" spans="1:52" ht="22.35" customHeight="1">
      <c r="A42" s="28" t="s">
        <v>74</v>
      </c>
      <c r="B42" s="29">
        <v>8750</v>
      </c>
      <c r="C42" s="29">
        <v>410</v>
      </c>
      <c r="D42" s="29">
        <v>9160</v>
      </c>
      <c r="E42" s="29">
        <v>5571</v>
      </c>
      <c r="F42" s="29">
        <v>288</v>
      </c>
      <c r="G42" s="29">
        <v>5859</v>
      </c>
      <c r="H42" s="29">
        <v>5270</v>
      </c>
      <c r="I42" s="29">
        <v>288</v>
      </c>
      <c r="J42" s="29">
        <v>5558</v>
      </c>
      <c r="K42" s="29">
        <v>11400</v>
      </c>
      <c r="L42" s="29">
        <v>1580</v>
      </c>
      <c r="M42" s="30">
        <v>2040</v>
      </c>
      <c r="N42" s="30">
        <v>5</v>
      </c>
      <c r="O42" s="95"/>
      <c r="P42" s="95"/>
      <c r="Q42" s="29">
        <v>8972</v>
      </c>
      <c r="R42" s="29">
        <v>0</v>
      </c>
      <c r="S42" s="29">
        <v>8327</v>
      </c>
      <c r="T42" s="29">
        <v>588</v>
      </c>
      <c r="U42" s="29">
        <v>57</v>
      </c>
      <c r="V42" s="29">
        <v>8972</v>
      </c>
      <c r="W42" s="29">
        <v>0</v>
      </c>
      <c r="X42" s="29">
        <v>8972</v>
      </c>
      <c r="Y42" s="29">
        <v>0</v>
      </c>
      <c r="Z42" s="29">
        <v>0</v>
      </c>
      <c r="AA42" s="29">
        <v>0</v>
      </c>
      <c r="AB42" s="29">
        <v>8750</v>
      </c>
      <c r="AC42" s="29">
        <v>410</v>
      </c>
      <c r="AD42" s="29">
        <v>9160</v>
      </c>
      <c r="AE42" s="29">
        <v>0</v>
      </c>
      <c r="AF42" s="29">
        <v>819</v>
      </c>
      <c r="AG42" s="29">
        <v>0</v>
      </c>
      <c r="AH42" s="25"/>
      <c r="AI42" s="26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</row>
    <row r="43" spans="1:52" ht="22.35" customHeight="1">
      <c r="A43" s="2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3"/>
      <c r="N43" s="33"/>
      <c r="O43" s="95"/>
      <c r="P43" s="95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25"/>
      <c r="AI43" s="26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</row>
    <row r="44" spans="1:52" ht="22.35" customHeight="1">
      <c r="A44" s="22" t="s">
        <v>75</v>
      </c>
      <c r="B44" s="23">
        <v>3719</v>
      </c>
      <c r="C44" s="23">
        <v>124</v>
      </c>
      <c r="D44" s="23">
        <v>3843</v>
      </c>
      <c r="E44" s="23">
        <v>3715</v>
      </c>
      <c r="F44" s="23">
        <v>124</v>
      </c>
      <c r="G44" s="23">
        <v>3839</v>
      </c>
      <c r="H44" s="23">
        <v>3715</v>
      </c>
      <c r="I44" s="23">
        <v>124</v>
      </c>
      <c r="J44" s="23">
        <v>3839</v>
      </c>
      <c r="K44" s="23">
        <v>0</v>
      </c>
      <c r="L44" s="23">
        <v>2265</v>
      </c>
      <c r="M44" s="27">
        <v>4385</v>
      </c>
      <c r="N44" s="27">
        <v>0</v>
      </c>
      <c r="O44" s="95"/>
      <c r="P44" s="95"/>
      <c r="Q44" s="23">
        <v>8958</v>
      </c>
      <c r="R44" s="23">
        <v>0</v>
      </c>
      <c r="S44" s="23">
        <v>8414</v>
      </c>
      <c r="T44" s="23">
        <v>544</v>
      </c>
      <c r="U44" s="23">
        <v>0</v>
      </c>
      <c r="V44" s="23">
        <v>8958</v>
      </c>
      <c r="W44" s="23">
        <v>0</v>
      </c>
      <c r="X44" s="23">
        <v>8958</v>
      </c>
      <c r="Y44" s="23">
        <v>0</v>
      </c>
      <c r="Z44" s="23">
        <v>0</v>
      </c>
      <c r="AA44" s="23">
        <v>0</v>
      </c>
      <c r="AB44" s="23">
        <v>3719</v>
      </c>
      <c r="AC44" s="23">
        <v>124</v>
      </c>
      <c r="AD44" s="23">
        <v>3843</v>
      </c>
      <c r="AE44" s="23">
        <v>0</v>
      </c>
      <c r="AF44" s="23">
        <v>0</v>
      </c>
      <c r="AG44" s="23">
        <v>0</v>
      </c>
      <c r="AH44" s="25"/>
      <c r="AI44" s="26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</row>
    <row r="45" spans="1:52" ht="22.35" customHeight="1">
      <c r="A45" s="22" t="s">
        <v>76</v>
      </c>
      <c r="B45" s="23">
        <v>13</v>
      </c>
      <c r="C45" s="23">
        <v>0</v>
      </c>
      <c r="D45" s="23">
        <v>13</v>
      </c>
      <c r="E45" s="23">
        <v>6</v>
      </c>
      <c r="F45" s="23">
        <v>0</v>
      </c>
      <c r="G45" s="23">
        <v>6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7">
        <v>0</v>
      </c>
      <c r="N45" s="27">
        <v>0</v>
      </c>
      <c r="O45" s="95"/>
      <c r="P45" s="95"/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3">
        <v>0</v>
      </c>
      <c r="W45" s="23">
        <v>0</v>
      </c>
      <c r="X45" s="23">
        <v>0</v>
      </c>
      <c r="Y45" s="23">
        <v>0</v>
      </c>
      <c r="Z45" s="23">
        <v>0</v>
      </c>
      <c r="AA45" s="23">
        <v>0</v>
      </c>
      <c r="AB45" s="23">
        <v>13</v>
      </c>
      <c r="AC45" s="23">
        <v>0</v>
      </c>
      <c r="AD45" s="23">
        <v>13</v>
      </c>
      <c r="AE45" s="23">
        <v>0</v>
      </c>
      <c r="AF45" s="23">
        <v>0</v>
      </c>
      <c r="AG45" s="23">
        <v>0</v>
      </c>
      <c r="AH45" s="25"/>
      <c r="AI45" s="26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</row>
    <row r="46" spans="1:52" ht="22.35" customHeight="1">
      <c r="A46" s="22" t="s">
        <v>77</v>
      </c>
      <c r="B46" s="23">
        <v>38</v>
      </c>
      <c r="C46" s="23">
        <v>7</v>
      </c>
      <c r="D46" s="23">
        <v>45</v>
      </c>
      <c r="E46" s="23">
        <v>5</v>
      </c>
      <c r="F46" s="23">
        <v>7</v>
      </c>
      <c r="G46" s="23">
        <v>12</v>
      </c>
      <c r="H46" s="23">
        <v>5</v>
      </c>
      <c r="I46" s="23">
        <v>7</v>
      </c>
      <c r="J46" s="23">
        <v>12</v>
      </c>
      <c r="K46" s="23">
        <v>0</v>
      </c>
      <c r="L46" s="23">
        <v>1500</v>
      </c>
      <c r="M46" s="27">
        <v>3500</v>
      </c>
      <c r="N46" s="27">
        <v>0</v>
      </c>
      <c r="O46" s="95"/>
      <c r="P46" s="95"/>
      <c r="Q46" s="23">
        <v>33</v>
      </c>
      <c r="R46" s="23">
        <v>0</v>
      </c>
      <c r="S46" s="23">
        <v>8</v>
      </c>
      <c r="T46" s="23">
        <v>25</v>
      </c>
      <c r="U46" s="23">
        <v>0</v>
      </c>
      <c r="V46" s="23">
        <v>33</v>
      </c>
      <c r="W46" s="23">
        <v>0</v>
      </c>
      <c r="X46" s="23">
        <v>33</v>
      </c>
      <c r="Y46" s="23">
        <v>0</v>
      </c>
      <c r="Z46" s="23">
        <v>0</v>
      </c>
      <c r="AA46" s="23">
        <v>0</v>
      </c>
      <c r="AB46" s="23">
        <v>38</v>
      </c>
      <c r="AC46" s="23">
        <v>7</v>
      </c>
      <c r="AD46" s="23">
        <v>45</v>
      </c>
      <c r="AE46" s="23">
        <v>0</v>
      </c>
      <c r="AF46" s="23">
        <v>33</v>
      </c>
      <c r="AG46" s="23">
        <v>0</v>
      </c>
      <c r="AH46" s="25"/>
      <c r="AI46" s="26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</row>
    <row r="47" spans="1:52" ht="22.35" customHeight="1">
      <c r="A47" s="22" t="s">
        <v>78</v>
      </c>
      <c r="B47" s="23">
        <v>8</v>
      </c>
      <c r="C47" s="23">
        <v>3</v>
      </c>
      <c r="D47" s="23">
        <v>11</v>
      </c>
      <c r="E47" s="23">
        <v>3</v>
      </c>
      <c r="F47" s="23">
        <v>0</v>
      </c>
      <c r="G47" s="23">
        <v>3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7">
        <v>0</v>
      </c>
      <c r="N47" s="27">
        <v>0</v>
      </c>
      <c r="O47" s="95"/>
      <c r="P47" s="95"/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0</v>
      </c>
      <c r="W47" s="23">
        <v>0</v>
      </c>
      <c r="X47" s="23">
        <v>0</v>
      </c>
      <c r="Y47" s="23">
        <v>0</v>
      </c>
      <c r="Z47" s="23">
        <v>0</v>
      </c>
      <c r="AA47" s="23">
        <v>0</v>
      </c>
      <c r="AB47" s="23">
        <v>8</v>
      </c>
      <c r="AC47" s="23">
        <v>3</v>
      </c>
      <c r="AD47" s="23">
        <v>11</v>
      </c>
      <c r="AE47" s="23">
        <v>0</v>
      </c>
      <c r="AF47" s="23">
        <v>2</v>
      </c>
      <c r="AG47" s="23">
        <v>0</v>
      </c>
      <c r="AH47" s="25"/>
      <c r="AI47" s="26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</row>
    <row r="48" spans="1:52" ht="22.35" customHeight="1">
      <c r="A48" s="22" t="s">
        <v>79</v>
      </c>
      <c r="B48" s="23">
        <v>2453</v>
      </c>
      <c r="C48" s="23">
        <v>0</v>
      </c>
      <c r="D48" s="23">
        <v>2453</v>
      </c>
      <c r="E48" s="23">
        <v>2114</v>
      </c>
      <c r="F48" s="23">
        <v>0</v>
      </c>
      <c r="G48" s="23">
        <v>2114</v>
      </c>
      <c r="H48" s="23">
        <v>2114</v>
      </c>
      <c r="I48" s="23">
        <v>0</v>
      </c>
      <c r="J48" s="23">
        <v>2114</v>
      </c>
      <c r="K48" s="23">
        <v>0</v>
      </c>
      <c r="L48" s="23">
        <v>719</v>
      </c>
      <c r="M48" s="27">
        <v>0</v>
      </c>
      <c r="N48" s="27">
        <v>0</v>
      </c>
      <c r="O48" s="95"/>
      <c r="P48" s="95"/>
      <c r="Q48" s="23">
        <v>1520</v>
      </c>
      <c r="R48" s="23">
        <v>0</v>
      </c>
      <c r="S48" s="23">
        <v>1520</v>
      </c>
      <c r="T48" s="23">
        <v>0</v>
      </c>
      <c r="U48" s="23">
        <v>0</v>
      </c>
      <c r="V48" s="23">
        <v>1520</v>
      </c>
      <c r="W48" s="23">
        <v>0</v>
      </c>
      <c r="X48" s="23">
        <v>1520</v>
      </c>
      <c r="Y48" s="23">
        <v>0</v>
      </c>
      <c r="Z48" s="23">
        <v>0</v>
      </c>
      <c r="AA48" s="23">
        <v>0</v>
      </c>
      <c r="AB48" s="23">
        <v>2453</v>
      </c>
      <c r="AC48" s="23">
        <v>0</v>
      </c>
      <c r="AD48" s="23">
        <v>2453</v>
      </c>
      <c r="AE48" s="23">
        <v>0</v>
      </c>
      <c r="AF48" s="23">
        <v>0</v>
      </c>
      <c r="AG48" s="23">
        <v>0</v>
      </c>
      <c r="AH48" s="25"/>
      <c r="AI48" s="26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</row>
    <row r="49" spans="1:52" ht="22.35" customHeight="1">
      <c r="A49" s="22" t="s">
        <v>80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7">
        <v>0</v>
      </c>
      <c r="N49" s="27">
        <v>0</v>
      </c>
      <c r="O49" s="95"/>
      <c r="P49" s="95"/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0</v>
      </c>
      <c r="AA49" s="23">
        <v>0</v>
      </c>
      <c r="AB49" s="23">
        <v>0</v>
      </c>
      <c r="AC49" s="23">
        <v>0</v>
      </c>
      <c r="AD49" s="23">
        <v>0</v>
      </c>
      <c r="AE49" s="23">
        <v>0</v>
      </c>
      <c r="AF49" s="23">
        <v>0</v>
      </c>
      <c r="AG49" s="23">
        <v>0</v>
      </c>
      <c r="AH49" s="25"/>
      <c r="AI49" s="26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</row>
    <row r="50" spans="1:52" ht="22.35" customHeight="1">
      <c r="A50" s="22" t="s">
        <v>81</v>
      </c>
      <c r="B50" s="23">
        <v>10</v>
      </c>
      <c r="C50" s="23">
        <v>1</v>
      </c>
      <c r="D50" s="23">
        <v>11</v>
      </c>
      <c r="E50" s="23">
        <v>10</v>
      </c>
      <c r="F50" s="23">
        <v>1</v>
      </c>
      <c r="G50" s="23">
        <v>11</v>
      </c>
      <c r="H50" s="23">
        <v>10</v>
      </c>
      <c r="I50" s="23">
        <v>1</v>
      </c>
      <c r="J50" s="23">
        <v>11</v>
      </c>
      <c r="K50" s="23">
        <v>0</v>
      </c>
      <c r="L50" s="23">
        <v>1750</v>
      </c>
      <c r="M50" s="27">
        <v>3000</v>
      </c>
      <c r="N50" s="27">
        <v>0</v>
      </c>
      <c r="O50" s="95"/>
      <c r="P50" s="95"/>
      <c r="Q50" s="23">
        <v>21</v>
      </c>
      <c r="R50" s="23">
        <v>0</v>
      </c>
      <c r="S50" s="23">
        <v>18</v>
      </c>
      <c r="T50" s="23">
        <v>3</v>
      </c>
      <c r="U50" s="23">
        <v>0</v>
      </c>
      <c r="V50" s="23">
        <v>21</v>
      </c>
      <c r="W50" s="23">
        <v>0</v>
      </c>
      <c r="X50" s="23">
        <v>21</v>
      </c>
      <c r="Y50" s="23">
        <v>0</v>
      </c>
      <c r="Z50" s="23">
        <v>0</v>
      </c>
      <c r="AA50" s="23">
        <v>0</v>
      </c>
      <c r="AB50" s="23">
        <v>10</v>
      </c>
      <c r="AC50" s="23">
        <v>1</v>
      </c>
      <c r="AD50" s="23">
        <v>11</v>
      </c>
      <c r="AE50" s="23">
        <v>0</v>
      </c>
      <c r="AF50" s="23">
        <v>0</v>
      </c>
      <c r="AG50" s="23">
        <v>0</v>
      </c>
      <c r="AH50" s="25"/>
      <c r="AI50" s="26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</row>
    <row r="51" spans="1:52" ht="22.35" customHeight="1">
      <c r="A51" s="22" t="s">
        <v>82</v>
      </c>
      <c r="B51" s="23">
        <v>32</v>
      </c>
      <c r="C51" s="23">
        <v>891</v>
      </c>
      <c r="D51" s="23">
        <v>923</v>
      </c>
      <c r="E51" s="23">
        <v>0</v>
      </c>
      <c r="F51" s="23">
        <v>804</v>
      </c>
      <c r="G51" s="23">
        <v>804</v>
      </c>
      <c r="H51" s="23">
        <v>0</v>
      </c>
      <c r="I51" s="23">
        <v>804</v>
      </c>
      <c r="J51" s="23">
        <v>804</v>
      </c>
      <c r="K51" s="23">
        <v>0</v>
      </c>
      <c r="L51" s="23">
        <v>0</v>
      </c>
      <c r="M51" s="27">
        <v>750</v>
      </c>
      <c r="N51" s="27">
        <v>0</v>
      </c>
      <c r="O51" s="95"/>
      <c r="P51" s="95"/>
      <c r="Q51" s="23">
        <v>603</v>
      </c>
      <c r="R51" s="23">
        <v>0</v>
      </c>
      <c r="S51" s="23">
        <v>0</v>
      </c>
      <c r="T51" s="23">
        <v>603</v>
      </c>
      <c r="U51" s="23">
        <v>0</v>
      </c>
      <c r="V51" s="23">
        <v>603</v>
      </c>
      <c r="W51" s="23">
        <v>0</v>
      </c>
      <c r="X51" s="23">
        <v>603</v>
      </c>
      <c r="Y51" s="23">
        <v>0</v>
      </c>
      <c r="Z51" s="23">
        <v>0</v>
      </c>
      <c r="AA51" s="23">
        <v>0</v>
      </c>
      <c r="AB51" s="23">
        <v>32</v>
      </c>
      <c r="AC51" s="23">
        <v>891</v>
      </c>
      <c r="AD51" s="23">
        <v>923</v>
      </c>
      <c r="AE51" s="23">
        <v>0</v>
      </c>
      <c r="AF51" s="23">
        <v>86</v>
      </c>
      <c r="AG51" s="23">
        <v>0</v>
      </c>
      <c r="AH51" s="25"/>
      <c r="AI51" s="26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</row>
    <row r="52" spans="1:52" ht="22.35" customHeight="1">
      <c r="A52" s="22" t="s">
        <v>83</v>
      </c>
      <c r="B52" s="23">
        <v>230</v>
      </c>
      <c r="C52" s="23">
        <v>40</v>
      </c>
      <c r="D52" s="23">
        <v>270</v>
      </c>
      <c r="E52" s="23">
        <v>222</v>
      </c>
      <c r="F52" s="23">
        <v>40</v>
      </c>
      <c r="G52" s="23">
        <v>262</v>
      </c>
      <c r="H52" s="23">
        <v>222</v>
      </c>
      <c r="I52" s="23">
        <v>40</v>
      </c>
      <c r="J52" s="23">
        <v>262</v>
      </c>
      <c r="K52" s="23">
        <v>0</v>
      </c>
      <c r="L52" s="23">
        <v>250</v>
      </c>
      <c r="M52" s="27">
        <v>860</v>
      </c>
      <c r="N52" s="27">
        <v>0</v>
      </c>
      <c r="O52" s="95"/>
      <c r="P52" s="95"/>
      <c r="Q52" s="23">
        <v>90</v>
      </c>
      <c r="R52" s="23">
        <v>0</v>
      </c>
      <c r="S52" s="23">
        <v>56</v>
      </c>
      <c r="T52" s="23">
        <v>34</v>
      </c>
      <c r="U52" s="23">
        <v>0</v>
      </c>
      <c r="V52" s="23">
        <v>90</v>
      </c>
      <c r="W52" s="23">
        <v>0</v>
      </c>
      <c r="X52" s="23">
        <v>90</v>
      </c>
      <c r="Y52" s="23">
        <v>0</v>
      </c>
      <c r="Z52" s="23">
        <v>0</v>
      </c>
      <c r="AA52" s="23">
        <v>0</v>
      </c>
      <c r="AB52" s="23">
        <v>230</v>
      </c>
      <c r="AC52" s="23">
        <v>40</v>
      </c>
      <c r="AD52" s="23">
        <v>270</v>
      </c>
      <c r="AE52" s="23">
        <v>0</v>
      </c>
      <c r="AF52" s="23">
        <v>8</v>
      </c>
      <c r="AG52" s="23">
        <v>132</v>
      </c>
      <c r="AH52" s="25"/>
      <c r="AI52" s="26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</row>
    <row r="53" spans="1:52" ht="22.35" customHeight="1">
      <c r="A53" s="28" t="s">
        <v>84</v>
      </c>
      <c r="B53" s="29">
        <v>6503</v>
      </c>
      <c r="C53" s="29">
        <v>1066</v>
      </c>
      <c r="D53" s="29">
        <v>7569</v>
      </c>
      <c r="E53" s="29">
        <v>6075</v>
      </c>
      <c r="F53" s="29">
        <v>976</v>
      </c>
      <c r="G53" s="29">
        <v>7051</v>
      </c>
      <c r="H53" s="29">
        <v>6066</v>
      </c>
      <c r="I53" s="29">
        <v>976</v>
      </c>
      <c r="J53" s="29">
        <v>7042</v>
      </c>
      <c r="K53" s="29">
        <v>0</v>
      </c>
      <c r="L53" s="29">
        <v>1651</v>
      </c>
      <c r="M53" s="30">
        <v>1238</v>
      </c>
      <c r="N53" s="30">
        <v>0</v>
      </c>
      <c r="O53" s="95"/>
      <c r="P53" s="95"/>
      <c r="Q53" s="29">
        <v>11225</v>
      </c>
      <c r="R53" s="29">
        <v>0</v>
      </c>
      <c r="S53" s="29">
        <v>10016</v>
      </c>
      <c r="T53" s="29">
        <v>1209</v>
      </c>
      <c r="U53" s="29">
        <v>0</v>
      </c>
      <c r="V53" s="29">
        <v>11225</v>
      </c>
      <c r="W53" s="29">
        <v>0</v>
      </c>
      <c r="X53" s="29">
        <v>11225</v>
      </c>
      <c r="Y53" s="29">
        <v>0</v>
      </c>
      <c r="Z53" s="29">
        <v>0</v>
      </c>
      <c r="AA53" s="29">
        <v>0</v>
      </c>
      <c r="AB53" s="29">
        <v>6503</v>
      </c>
      <c r="AC53" s="29">
        <v>1066</v>
      </c>
      <c r="AD53" s="29">
        <v>7569</v>
      </c>
      <c r="AE53" s="29">
        <v>0</v>
      </c>
      <c r="AF53" s="29">
        <v>129</v>
      </c>
      <c r="AG53" s="29">
        <v>132</v>
      </c>
      <c r="AH53" s="25"/>
      <c r="AI53" s="26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</row>
    <row r="54" spans="1:52" ht="22.35" customHeight="1">
      <c r="A54" s="2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3"/>
      <c r="N54" s="33"/>
      <c r="O54" s="95"/>
      <c r="P54" s="95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25"/>
      <c r="AI54" s="26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</row>
    <row r="55" spans="1:52" ht="22.35" customHeight="1">
      <c r="A55" s="28" t="s">
        <v>85</v>
      </c>
      <c r="B55" s="29">
        <v>24561</v>
      </c>
      <c r="C55" s="29">
        <v>520</v>
      </c>
      <c r="D55" s="29">
        <v>25081</v>
      </c>
      <c r="E55" s="29">
        <v>24001</v>
      </c>
      <c r="F55" s="29">
        <v>150</v>
      </c>
      <c r="G55" s="29">
        <v>24151</v>
      </c>
      <c r="H55" s="29">
        <v>23955</v>
      </c>
      <c r="I55" s="29">
        <v>150</v>
      </c>
      <c r="J55" s="29">
        <v>24105</v>
      </c>
      <c r="K55" s="29">
        <v>0</v>
      </c>
      <c r="L55" s="29">
        <v>634</v>
      </c>
      <c r="M55" s="30">
        <v>4087</v>
      </c>
      <c r="N55" s="30">
        <v>0</v>
      </c>
      <c r="O55" s="95"/>
      <c r="P55" s="95"/>
      <c r="Q55" s="29">
        <v>15800</v>
      </c>
      <c r="R55" s="29">
        <v>0</v>
      </c>
      <c r="S55" s="29">
        <v>15187</v>
      </c>
      <c r="T55" s="29">
        <v>613</v>
      </c>
      <c r="U55" s="29">
        <v>0</v>
      </c>
      <c r="V55" s="29">
        <v>15800</v>
      </c>
      <c r="W55" s="29">
        <v>0</v>
      </c>
      <c r="X55" s="29">
        <v>15800</v>
      </c>
      <c r="Y55" s="29">
        <v>0</v>
      </c>
      <c r="Z55" s="29">
        <v>0</v>
      </c>
      <c r="AA55" s="29">
        <v>0</v>
      </c>
      <c r="AB55" s="29">
        <v>24561</v>
      </c>
      <c r="AC55" s="29">
        <v>520</v>
      </c>
      <c r="AD55" s="29">
        <v>25081</v>
      </c>
      <c r="AE55" s="29">
        <v>449</v>
      </c>
      <c r="AF55" s="29">
        <v>0</v>
      </c>
      <c r="AG55" s="29">
        <v>0</v>
      </c>
      <c r="AH55" s="25"/>
      <c r="AI55" s="26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</row>
    <row r="56" spans="1:52" ht="22.35" customHeight="1">
      <c r="A56" s="2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3"/>
      <c r="N56" s="33"/>
      <c r="O56" s="95"/>
      <c r="P56" s="95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25"/>
      <c r="AI56" s="26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</row>
    <row r="57" spans="1:52" ht="22.35" customHeight="1">
      <c r="A57" s="22" t="s">
        <v>86</v>
      </c>
      <c r="B57" s="23">
        <v>30600</v>
      </c>
      <c r="C57" s="23">
        <v>10321</v>
      </c>
      <c r="D57" s="23">
        <v>40921</v>
      </c>
      <c r="E57" s="23">
        <v>28950</v>
      </c>
      <c r="F57" s="23">
        <v>9500</v>
      </c>
      <c r="G57" s="23">
        <v>38450</v>
      </c>
      <c r="H57" s="23">
        <v>28950</v>
      </c>
      <c r="I57" s="23">
        <v>9500</v>
      </c>
      <c r="J57" s="23">
        <v>38450</v>
      </c>
      <c r="K57" s="23">
        <v>0</v>
      </c>
      <c r="L57" s="23">
        <v>990</v>
      </c>
      <c r="M57" s="27">
        <v>2500</v>
      </c>
      <c r="N57" s="27">
        <v>0</v>
      </c>
      <c r="O57" s="95"/>
      <c r="P57" s="95"/>
      <c r="Q57" s="23">
        <v>52456</v>
      </c>
      <c r="R57" s="23">
        <v>45</v>
      </c>
      <c r="S57" s="23">
        <v>28661</v>
      </c>
      <c r="T57" s="23">
        <v>23750</v>
      </c>
      <c r="U57" s="23">
        <v>0</v>
      </c>
      <c r="V57" s="23">
        <v>52411</v>
      </c>
      <c r="W57" s="23">
        <v>0</v>
      </c>
      <c r="X57" s="23">
        <v>52406</v>
      </c>
      <c r="Y57" s="23">
        <v>0</v>
      </c>
      <c r="Z57" s="23">
        <v>0</v>
      </c>
      <c r="AA57" s="23">
        <v>5</v>
      </c>
      <c r="AB57" s="23">
        <v>30600</v>
      </c>
      <c r="AC57" s="23">
        <v>10321</v>
      </c>
      <c r="AD57" s="23">
        <v>40921</v>
      </c>
      <c r="AE57" s="23">
        <v>0</v>
      </c>
      <c r="AF57" s="23">
        <v>145</v>
      </c>
      <c r="AG57" s="23">
        <v>0</v>
      </c>
      <c r="AH57" s="25"/>
      <c r="AI57" s="26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</row>
    <row r="58" spans="1:52" ht="22.35" customHeight="1">
      <c r="A58" s="22" t="s">
        <v>87</v>
      </c>
      <c r="B58" s="23">
        <v>157167</v>
      </c>
      <c r="C58" s="23">
        <v>14277</v>
      </c>
      <c r="D58" s="23">
        <v>171444</v>
      </c>
      <c r="E58" s="23">
        <v>147181</v>
      </c>
      <c r="F58" s="23">
        <v>6911</v>
      </c>
      <c r="G58" s="23">
        <v>154092</v>
      </c>
      <c r="H58" s="23">
        <v>147181</v>
      </c>
      <c r="I58" s="23">
        <v>6911</v>
      </c>
      <c r="J58" s="23">
        <v>154092</v>
      </c>
      <c r="K58" s="23">
        <v>2240</v>
      </c>
      <c r="L58" s="23">
        <v>1575</v>
      </c>
      <c r="M58" s="27">
        <v>5843</v>
      </c>
      <c r="N58" s="27">
        <v>6</v>
      </c>
      <c r="O58" s="95"/>
      <c r="P58" s="95"/>
      <c r="Q58" s="23">
        <v>272204</v>
      </c>
      <c r="R58" s="23">
        <v>0</v>
      </c>
      <c r="S58" s="23">
        <v>231810</v>
      </c>
      <c r="T58" s="23">
        <v>40381</v>
      </c>
      <c r="U58" s="23">
        <v>13</v>
      </c>
      <c r="V58" s="23">
        <v>272204</v>
      </c>
      <c r="W58" s="23">
        <v>0</v>
      </c>
      <c r="X58" s="23">
        <v>272204</v>
      </c>
      <c r="Y58" s="23">
        <v>0</v>
      </c>
      <c r="Z58" s="23">
        <v>0</v>
      </c>
      <c r="AA58" s="23">
        <v>0</v>
      </c>
      <c r="AB58" s="23">
        <v>157167</v>
      </c>
      <c r="AC58" s="23">
        <v>14277</v>
      </c>
      <c r="AD58" s="23">
        <v>171444</v>
      </c>
      <c r="AE58" s="23">
        <v>283</v>
      </c>
      <c r="AF58" s="23">
        <v>3282</v>
      </c>
      <c r="AG58" s="23">
        <v>0</v>
      </c>
      <c r="AH58" s="25"/>
      <c r="AI58" s="26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</row>
    <row r="59" spans="1:52" ht="22.35" customHeight="1">
      <c r="A59" s="22" t="s">
        <v>88</v>
      </c>
      <c r="B59" s="23">
        <v>27062</v>
      </c>
      <c r="C59" s="23">
        <v>358</v>
      </c>
      <c r="D59" s="23">
        <v>27420</v>
      </c>
      <c r="E59" s="23">
        <v>25680</v>
      </c>
      <c r="F59" s="23">
        <v>288</v>
      </c>
      <c r="G59" s="23">
        <v>25968</v>
      </c>
      <c r="H59" s="23">
        <v>25630</v>
      </c>
      <c r="I59" s="23">
        <v>288</v>
      </c>
      <c r="J59" s="23">
        <v>25918</v>
      </c>
      <c r="K59" s="23">
        <v>0</v>
      </c>
      <c r="L59" s="23">
        <v>880</v>
      </c>
      <c r="M59" s="27">
        <v>1500</v>
      </c>
      <c r="N59" s="27">
        <v>0</v>
      </c>
      <c r="O59" s="95"/>
      <c r="P59" s="95"/>
      <c r="Q59" s="23">
        <v>23258</v>
      </c>
      <c r="R59" s="23">
        <v>272</v>
      </c>
      <c r="S59" s="23">
        <v>22554</v>
      </c>
      <c r="T59" s="23">
        <v>432</v>
      </c>
      <c r="U59" s="23">
        <v>0</v>
      </c>
      <c r="V59" s="23">
        <v>22986</v>
      </c>
      <c r="W59" s="23">
        <v>0</v>
      </c>
      <c r="X59" s="23">
        <v>22986</v>
      </c>
      <c r="Y59" s="23">
        <v>0</v>
      </c>
      <c r="Z59" s="23">
        <v>0</v>
      </c>
      <c r="AA59" s="23">
        <v>0</v>
      </c>
      <c r="AB59" s="23">
        <v>27062</v>
      </c>
      <c r="AC59" s="23">
        <v>358</v>
      </c>
      <c r="AD59" s="23">
        <v>27420</v>
      </c>
      <c r="AE59" s="23">
        <v>34</v>
      </c>
      <c r="AF59" s="23">
        <v>331</v>
      </c>
      <c r="AG59" s="23">
        <v>0</v>
      </c>
      <c r="AH59" s="25"/>
      <c r="AI59" s="26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</row>
    <row r="60" spans="1:52" ht="22.35" customHeight="1">
      <c r="A60" s="22" t="s">
        <v>89</v>
      </c>
      <c r="B60" s="23">
        <v>28120</v>
      </c>
      <c r="C60" s="23">
        <v>11</v>
      </c>
      <c r="D60" s="23">
        <v>28131</v>
      </c>
      <c r="E60" s="23">
        <v>12120</v>
      </c>
      <c r="F60" s="23">
        <v>11</v>
      </c>
      <c r="G60" s="23">
        <v>12131</v>
      </c>
      <c r="H60" s="23">
        <v>10707</v>
      </c>
      <c r="I60" s="23">
        <v>11</v>
      </c>
      <c r="J60" s="23">
        <v>10718</v>
      </c>
      <c r="K60" s="23">
        <v>0</v>
      </c>
      <c r="L60" s="23">
        <v>400</v>
      </c>
      <c r="M60" s="27">
        <v>2000</v>
      </c>
      <c r="N60" s="27">
        <v>0</v>
      </c>
      <c r="O60" s="95"/>
      <c r="P60" s="95"/>
      <c r="Q60" s="23">
        <v>4735</v>
      </c>
      <c r="R60" s="23">
        <v>430</v>
      </c>
      <c r="S60" s="23">
        <v>4283</v>
      </c>
      <c r="T60" s="23">
        <v>22</v>
      </c>
      <c r="U60" s="23">
        <v>0</v>
      </c>
      <c r="V60" s="23">
        <v>4305</v>
      </c>
      <c r="W60" s="23">
        <v>0</v>
      </c>
      <c r="X60" s="23">
        <v>4305</v>
      </c>
      <c r="Y60" s="23">
        <v>0</v>
      </c>
      <c r="Z60" s="23">
        <v>0</v>
      </c>
      <c r="AA60" s="23">
        <v>0</v>
      </c>
      <c r="AB60" s="23">
        <v>28120</v>
      </c>
      <c r="AC60" s="23">
        <v>11</v>
      </c>
      <c r="AD60" s="23">
        <v>28131</v>
      </c>
      <c r="AE60" s="23">
        <v>33</v>
      </c>
      <c r="AF60" s="23">
        <v>0</v>
      </c>
      <c r="AG60" s="23">
        <v>0</v>
      </c>
      <c r="AH60" s="25"/>
      <c r="AI60" s="26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</row>
    <row r="61" spans="1:52" ht="22.35" customHeight="1">
      <c r="A61" s="22" t="s">
        <v>90</v>
      </c>
      <c r="B61" s="23">
        <v>114267</v>
      </c>
      <c r="C61" s="23">
        <v>8835</v>
      </c>
      <c r="D61" s="23">
        <v>123102</v>
      </c>
      <c r="E61" s="23">
        <v>111482</v>
      </c>
      <c r="F61" s="23">
        <v>6341</v>
      </c>
      <c r="G61" s="23">
        <v>117823</v>
      </c>
      <c r="H61" s="23">
        <v>111482</v>
      </c>
      <c r="I61" s="23">
        <v>6341</v>
      </c>
      <c r="J61" s="23">
        <v>117823</v>
      </c>
      <c r="K61" s="23">
        <v>0</v>
      </c>
      <c r="L61" s="23">
        <v>1550</v>
      </c>
      <c r="M61" s="27">
        <v>3600</v>
      </c>
      <c r="N61" s="27">
        <v>0</v>
      </c>
      <c r="O61" s="95"/>
      <c r="P61" s="95"/>
      <c r="Q61" s="23">
        <v>195625</v>
      </c>
      <c r="R61" s="23">
        <v>0</v>
      </c>
      <c r="S61" s="23">
        <v>172797</v>
      </c>
      <c r="T61" s="23">
        <v>22828</v>
      </c>
      <c r="U61" s="23">
        <v>0</v>
      </c>
      <c r="V61" s="23">
        <v>195625</v>
      </c>
      <c r="W61" s="23">
        <v>0</v>
      </c>
      <c r="X61" s="23">
        <v>195625</v>
      </c>
      <c r="Y61" s="23">
        <v>0</v>
      </c>
      <c r="Z61" s="23">
        <v>0</v>
      </c>
      <c r="AA61" s="23">
        <v>0</v>
      </c>
      <c r="AB61" s="23">
        <v>114267</v>
      </c>
      <c r="AC61" s="23">
        <v>8835</v>
      </c>
      <c r="AD61" s="23">
        <v>123102</v>
      </c>
      <c r="AE61" s="23">
        <v>1146</v>
      </c>
      <c r="AF61" s="23">
        <v>1730</v>
      </c>
      <c r="AG61" s="23">
        <v>0</v>
      </c>
      <c r="AH61" s="25"/>
      <c r="AI61" s="26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</row>
    <row r="62" spans="1:52" ht="22.35" customHeight="1">
      <c r="A62" s="28" t="s">
        <v>91</v>
      </c>
      <c r="B62" s="29">
        <v>357216</v>
      </c>
      <c r="C62" s="29">
        <v>33802</v>
      </c>
      <c r="D62" s="29">
        <v>391018</v>
      </c>
      <c r="E62" s="29">
        <v>325413</v>
      </c>
      <c r="F62" s="29">
        <v>23051</v>
      </c>
      <c r="G62" s="29">
        <v>348464</v>
      </c>
      <c r="H62" s="29">
        <v>323950</v>
      </c>
      <c r="I62" s="29">
        <v>23051</v>
      </c>
      <c r="J62" s="29">
        <v>347001</v>
      </c>
      <c r="K62" s="29">
        <v>2240</v>
      </c>
      <c r="L62" s="29">
        <v>1420</v>
      </c>
      <c r="M62" s="30">
        <v>3792</v>
      </c>
      <c r="N62" s="30">
        <v>3</v>
      </c>
      <c r="O62" s="95"/>
      <c r="P62" s="95"/>
      <c r="Q62" s="29">
        <v>548278</v>
      </c>
      <c r="R62" s="29">
        <v>747</v>
      </c>
      <c r="S62" s="29">
        <v>460105</v>
      </c>
      <c r="T62" s="29">
        <v>87413</v>
      </c>
      <c r="U62" s="29">
        <v>13</v>
      </c>
      <c r="V62" s="29">
        <v>547531</v>
      </c>
      <c r="W62" s="29">
        <v>0</v>
      </c>
      <c r="X62" s="29">
        <v>547526</v>
      </c>
      <c r="Y62" s="29">
        <v>0</v>
      </c>
      <c r="Z62" s="29">
        <v>0</v>
      </c>
      <c r="AA62" s="29">
        <v>5</v>
      </c>
      <c r="AB62" s="29">
        <v>357216</v>
      </c>
      <c r="AC62" s="29">
        <v>33802</v>
      </c>
      <c r="AD62" s="29">
        <v>391018</v>
      </c>
      <c r="AE62" s="29">
        <v>1496</v>
      </c>
      <c r="AF62" s="29">
        <v>5488</v>
      </c>
      <c r="AG62" s="29">
        <v>0</v>
      </c>
      <c r="AH62" s="25"/>
      <c r="AI62" s="26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</row>
    <row r="63" spans="1:52" ht="22.35" customHeight="1">
      <c r="A63" s="2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3"/>
      <c r="N63" s="33"/>
      <c r="O63" s="95"/>
      <c r="P63" s="95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25"/>
      <c r="AI63" s="26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</row>
    <row r="64" spans="1:52" ht="22.35" customHeight="1">
      <c r="A64" s="22" t="s">
        <v>92</v>
      </c>
      <c r="B64" s="23">
        <v>23081</v>
      </c>
      <c r="C64" s="23">
        <v>5176</v>
      </c>
      <c r="D64" s="23">
        <v>28257</v>
      </c>
      <c r="E64" s="23">
        <v>21857</v>
      </c>
      <c r="F64" s="23">
        <v>4913</v>
      </c>
      <c r="G64" s="23">
        <v>26770</v>
      </c>
      <c r="H64" s="23">
        <v>21857</v>
      </c>
      <c r="I64" s="23">
        <v>4913</v>
      </c>
      <c r="J64" s="23">
        <v>26770</v>
      </c>
      <c r="K64" s="23">
        <v>27708</v>
      </c>
      <c r="L64" s="23">
        <v>1350</v>
      </c>
      <c r="M64" s="27">
        <v>2250</v>
      </c>
      <c r="N64" s="27">
        <v>10</v>
      </c>
      <c r="O64" s="95"/>
      <c r="P64" s="95"/>
      <c r="Q64" s="23">
        <v>41373</v>
      </c>
      <c r="R64" s="23">
        <v>535</v>
      </c>
      <c r="S64" s="23">
        <v>29507</v>
      </c>
      <c r="T64" s="23">
        <v>11054</v>
      </c>
      <c r="U64" s="23">
        <v>277</v>
      </c>
      <c r="V64" s="23">
        <v>40838</v>
      </c>
      <c r="W64" s="23">
        <v>0</v>
      </c>
      <c r="X64" s="23">
        <v>40022</v>
      </c>
      <c r="Y64" s="23">
        <v>0</v>
      </c>
      <c r="Z64" s="23">
        <v>0</v>
      </c>
      <c r="AA64" s="23">
        <v>816</v>
      </c>
      <c r="AB64" s="23">
        <v>23081</v>
      </c>
      <c r="AC64" s="23">
        <v>5176</v>
      </c>
      <c r="AD64" s="23">
        <v>28257</v>
      </c>
      <c r="AE64" s="23">
        <v>101</v>
      </c>
      <c r="AF64" s="23">
        <v>266</v>
      </c>
      <c r="AG64" s="23">
        <v>40</v>
      </c>
      <c r="AH64" s="25"/>
      <c r="AI64" s="26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</row>
    <row r="65" spans="1:52" ht="22.35" customHeight="1">
      <c r="A65" s="22" t="s">
        <v>93</v>
      </c>
      <c r="B65" s="23">
        <v>23490</v>
      </c>
      <c r="C65" s="23">
        <v>1971</v>
      </c>
      <c r="D65" s="23">
        <v>25461</v>
      </c>
      <c r="E65" s="23">
        <v>23392</v>
      </c>
      <c r="F65" s="23">
        <v>1780</v>
      </c>
      <c r="G65" s="23">
        <v>25172</v>
      </c>
      <c r="H65" s="23">
        <v>23392</v>
      </c>
      <c r="I65" s="23">
        <v>1780</v>
      </c>
      <c r="J65" s="23">
        <v>25172</v>
      </c>
      <c r="K65" s="23">
        <v>15000</v>
      </c>
      <c r="L65" s="23">
        <v>1385</v>
      </c>
      <c r="M65" s="27">
        <v>2750</v>
      </c>
      <c r="N65" s="27">
        <v>5</v>
      </c>
      <c r="O65" s="95"/>
      <c r="P65" s="95"/>
      <c r="Q65" s="23">
        <v>44823</v>
      </c>
      <c r="R65" s="23">
        <v>7455</v>
      </c>
      <c r="S65" s="23">
        <v>32398</v>
      </c>
      <c r="T65" s="23">
        <v>4895</v>
      </c>
      <c r="U65" s="23">
        <v>75</v>
      </c>
      <c r="V65" s="23">
        <v>37368</v>
      </c>
      <c r="W65" s="23">
        <v>0</v>
      </c>
      <c r="X65" s="23">
        <v>35873</v>
      </c>
      <c r="Y65" s="23">
        <v>0</v>
      </c>
      <c r="Z65" s="23">
        <v>0</v>
      </c>
      <c r="AA65" s="23">
        <v>1495</v>
      </c>
      <c r="AB65" s="23">
        <v>23490</v>
      </c>
      <c r="AC65" s="23">
        <v>1971</v>
      </c>
      <c r="AD65" s="23">
        <v>25461</v>
      </c>
      <c r="AE65" s="23">
        <v>288</v>
      </c>
      <c r="AF65" s="23">
        <v>8</v>
      </c>
      <c r="AG65" s="23">
        <v>1897</v>
      </c>
      <c r="AH65" s="25"/>
      <c r="AI65" s="26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</row>
    <row r="66" spans="1:52" ht="22.35" customHeight="1">
      <c r="A66" s="22" t="s">
        <v>94</v>
      </c>
      <c r="B66" s="23">
        <v>24220</v>
      </c>
      <c r="C66" s="23">
        <v>5616</v>
      </c>
      <c r="D66" s="23">
        <v>29836</v>
      </c>
      <c r="E66" s="23">
        <v>24149</v>
      </c>
      <c r="F66" s="23">
        <v>5077</v>
      </c>
      <c r="G66" s="23">
        <v>29226</v>
      </c>
      <c r="H66" s="23">
        <v>24149</v>
      </c>
      <c r="I66" s="23">
        <v>5077</v>
      </c>
      <c r="J66" s="23">
        <v>29226</v>
      </c>
      <c r="K66" s="23">
        <v>949</v>
      </c>
      <c r="L66" s="23">
        <v>485</v>
      </c>
      <c r="M66" s="27">
        <v>4345</v>
      </c>
      <c r="N66" s="27">
        <v>10</v>
      </c>
      <c r="O66" s="95"/>
      <c r="P66" s="95"/>
      <c r="Q66" s="23">
        <v>39757</v>
      </c>
      <c r="R66" s="23">
        <v>5976</v>
      </c>
      <c r="S66" s="23">
        <v>11712</v>
      </c>
      <c r="T66" s="23">
        <v>22060</v>
      </c>
      <c r="U66" s="23">
        <v>9</v>
      </c>
      <c r="V66" s="23">
        <v>33781</v>
      </c>
      <c r="W66" s="23">
        <v>0</v>
      </c>
      <c r="X66" s="23">
        <v>33274</v>
      </c>
      <c r="Y66" s="23">
        <v>0</v>
      </c>
      <c r="Z66" s="23">
        <v>0</v>
      </c>
      <c r="AA66" s="23">
        <v>507</v>
      </c>
      <c r="AB66" s="23">
        <v>24220</v>
      </c>
      <c r="AC66" s="23">
        <v>5616</v>
      </c>
      <c r="AD66" s="23">
        <v>29836</v>
      </c>
      <c r="AE66" s="23">
        <v>0</v>
      </c>
      <c r="AF66" s="23">
        <v>135</v>
      </c>
      <c r="AG66" s="23">
        <v>5</v>
      </c>
      <c r="AH66" s="25"/>
      <c r="AI66" s="26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</row>
    <row r="67" spans="1:52" ht="22.35" customHeight="1">
      <c r="A67" s="28" t="s">
        <v>95</v>
      </c>
      <c r="B67" s="29">
        <v>70791</v>
      </c>
      <c r="C67" s="29">
        <v>12763</v>
      </c>
      <c r="D67" s="29">
        <v>83554</v>
      </c>
      <c r="E67" s="29">
        <v>69398</v>
      </c>
      <c r="F67" s="29">
        <v>11770</v>
      </c>
      <c r="G67" s="29">
        <v>81168</v>
      </c>
      <c r="H67" s="29">
        <v>69398</v>
      </c>
      <c r="I67" s="29">
        <v>11770</v>
      </c>
      <c r="J67" s="29">
        <v>81168</v>
      </c>
      <c r="K67" s="29">
        <v>43657</v>
      </c>
      <c r="L67" s="29">
        <v>1061</v>
      </c>
      <c r="M67" s="30">
        <v>3229</v>
      </c>
      <c r="N67" s="30">
        <v>8</v>
      </c>
      <c r="O67" s="95"/>
      <c r="P67" s="95"/>
      <c r="Q67" s="29">
        <v>125953</v>
      </c>
      <c r="R67" s="29">
        <v>13966</v>
      </c>
      <c r="S67" s="29">
        <v>73617</v>
      </c>
      <c r="T67" s="29">
        <v>38009</v>
      </c>
      <c r="U67" s="29">
        <v>361</v>
      </c>
      <c r="V67" s="29">
        <v>111987</v>
      </c>
      <c r="W67" s="29">
        <v>0</v>
      </c>
      <c r="X67" s="29">
        <v>109169</v>
      </c>
      <c r="Y67" s="29">
        <v>0</v>
      </c>
      <c r="Z67" s="29">
        <v>0</v>
      </c>
      <c r="AA67" s="29">
        <v>2818</v>
      </c>
      <c r="AB67" s="29">
        <v>70791</v>
      </c>
      <c r="AC67" s="29">
        <v>12763</v>
      </c>
      <c r="AD67" s="29">
        <v>83554</v>
      </c>
      <c r="AE67" s="29">
        <v>389</v>
      </c>
      <c r="AF67" s="29">
        <v>409</v>
      </c>
      <c r="AG67" s="29">
        <v>1942</v>
      </c>
      <c r="AH67" s="25"/>
      <c r="AI67" s="26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</row>
    <row r="68" spans="1:52" ht="22.35" customHeight="1">
      <c r="A68" s="31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3"/>
      <c r="N68" s="33"/>
      <c r="O68" s="95"/>
      <c r="P68" s="95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25"/>
      <c r="AI68" s="26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</row>
    <row r="69" spans="1:52" ht="22.35" customHeight="1">
      <c r="A69" s="28" t="s">
        <v>96</v>
      </c>
      <c r="B69" s="29">
        <v>9240</v>
      </c>
      <c r="C69" s="29">
        <v>4308</v>
      </c>
      <c r="D69" s="29">
        <v>13548</v>
      </c>
      <c r="E69" s="29">
        <v>8922</v>
      </c>
      <c r="F69" s="29">
        <v>3857</v>
      </c>
      <c r="G69" s="29">
        <v>12779</v>
      </c>
      <c r="H69" s="29">
        <v>8922</v>
      </c>
      <c r="I69" s="29">
        <v>3857</v>
      </c>
      <c r="J69" s="29">
        <v>12779</v>
      </c>
      <c r="K69" s="29">
        <v>0</v>
      </c>
      <c r="L69" s="29">
        <v>590</v>
      </c>
      <c r="M69" s="30">
        <v>4700</v>
      </c>
      <c r="N69" s="30">
        <v>0</v>
      </c>
      <c r="O69" s="95"/>
      <c r="P69" s="95"/>
      <c r="Q69" s="29">
        <v>24094</v>
      </c>
      <c r="R69" s="29">
        <v>702</v>
      </c>
      <c r="S69" s="29">
        <v>5264</v>
      </c>
      <c r="T69" s="29">
        <v>18128</v>
      </c>
      <c r="U69" s="29">
        <v>0</v>
      </c>
      <c r="V69" s="29">
        <v>23392</v>
      </c>
      <c r="W69" s="29">
        <v>0</v>
      </c>
      <c r="X69" s="29">
        <v>22924</v>
      </c>
      <c r="Y69" s="29">
        <v>0</v>
      </c>
      <c r="Z69" s="29">
        <v>0</v>
      </c>
      <c r="AA69" s="29">
        <v>468</v>
      </c>
      <c r="AB69" s="29">
        <v>9240</v>
      </c>
      <c r="AC69" s="29">
        <v>4308</v>
      </c>
      <c r="AD69" s="29">
        <v>13548</v>
      </c>
      <c r="AE69" s="29">
        <v>13</v>
      </c>
      <c r="AF69" s="29">
        <v>322</v>
      </c>
      <c r="AG69" s="29">
        <v>7</v>
      </c>
      <c r="AH69" s="25"/>
      <c r="AI69" s="26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</row>
    <row r="70" spans="1:52" ht="22.35" customHeight="1">
      <c r="A70" s="2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3"/>
      <c r="N70" s="33"/>
      <c r="O70" s="95"/>
      <c r="P70" s="95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25"/>
      <c r="AI70" s="26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</row>
    <row r="71" spans="1:52" ht="22.35" customHeight="1">
      <c r="A71" s="22" t="s">
        <v>97</v>
      </c>
      <c r="B71" s="23">
        <v>131350</v>
      </c>
      <c r="C71" s="23">
        <v>25500</v>
      </c>
      <c r="D71" s="23">
        <v>156850</v>
      </c>
      <c r="E71" s="23">
        <v>128385</v>
      </c>
      <c r="F71" s="23">
        <v>25234</v>
      </c>
      <c r="G71" s="23">
        <v>153619</v>
      </c>
      <c r="H71" s="23">
        <v>127942</v>
      </c>
      <c r="I71" s="23">
        <v>25234</v>
      </c>
      <c r="J71" s="23">
        <v>153176</v>
      </c>
      <c r="K71" s="23">
        <v>0</v>
      </c>
      <c r="L71" s="23">
        <v>1764</v>
      </c>
      <c r="M71" s="27">
        <v>7200</v>
      </c>
      <c r="N71" s="27">
        <v>0</v>
      </c>
      <c r="O71" s="95"/>
      <c r="P71" s="95"/>
      <c r="Q71" s="23">
        <v>415689</v>
      </c>
      <c r="R71" s="23">
        <v>8314</v>
      </c>
      <c r="S71" s="23">
        <v>225690</v>
      </c>
      <c r="T71" s="23">
        <v>181685</v>
      </c>
      <c r="U71" s="23">
        <v>0</v>
      </c>
      <c r="V71" s="23">
        <v>407375</v>
      </c>
      <c r="W71" s="23">
        <v>0</v>
      </c>
      <c r="X71" s="23">
        <v>407375</v>
      </c>
      <c r="Y71" s="23">
        <v>0</v>
      </c>
      <c r="Z71" s="23">
        <v>0</v>
      </c>
      <c r="AA71" s="23">
        <v>0</v>
      </c>
      <c r="AB71" s="23">
        <v>131350</v>
      </c>
      <c r="AC71" s="23">
        <v>25500</v>
      </c>
      <c r="AD71" s="23">
        <v>156850</v>
      </c>
      <c r="AE71" s="23">
        <v>0</v>
      </c>
      <c r="AF71" s="23">
        <v>4987</v>
      </c>
      <c r="AG71" s="23">
        <v>2764</v>
      </c>
      <c r="AH71" s="25"/>
      <c r="AI71" s="26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</row>
    <row r="72" spans="1:52" ht="22.35" customHeight="1">
      <c r="A72" s="22" t="s">
        <v>98</v>
      </c>
      <c r="B72" s="23">
        <v>37192</v>
      </c>
      <c r="C72" s="23">
        <v>3858</v>
      </c>
      <c r="D72" s="23">
        <v>41050</v>
      </c>
      <c r="E72" s="23">
        <v>35302</v>
      </c>
      <c r="F72" s="23">
        <v>3858</v>
      </c>
      <c r="G72" s="23">
        <v>39160</v>
      </c>
      <c r="H72" s="23">
        <v>35113</v>
      </c>
      <c r="I72" s="23">
        <v>3858</v>
      </c>
      <c r="J72" s="23">
        <v>38971</v>
      </c>
      <c r="K72" s="23">
        <v>0</v>
      </c>
      <c r="L72" s="23">
        <v>1970</v>
      </c>
      <c r="M72" s="27">
        <v>7140</v>
      </c>
      <c r="N72" s="27">
        <v>0</v>
      </c>
      <c r="O72" s="95"/>
      <c r="P72" s="95"/>
      <c r="Q72" s="23">
        <v>98692</v>
      </c>
      <c r="R72" s="23">
        <v>1973</v>
      </c>
      <c r="S72" s="23">
        <v>69173</v>
      </c>
      <c r="T72" s="23">
        <v>27546</v>
      </c>
      <c r="U72" s="23">
        <v>0</v>
      </c>
      <c r="V72" s="23">
        <v>96719</v>
      </c>
      <c r="W72" s="23">
        <v>0</v>
      </c>
      <c r="X72" s="23">
        <v>96719</v>
      </c>
      <c r="Y72" s="23">
        <v>0</v>
      </c>
      <c r="Z72" s="23">
        <v>0</v>
      </c>
      <c r="AA72" s="23">
        <v>0</v>
      </c>
      <c r="AB72" s="23">
        <v>37192</v>
      </c>
      <c r="AC72" s="23">
        <v>3858</v>
      </c>
      <c r="AD72" s="23">
        <v>41050</v>
      </c>
      <c r="AE72" s="23">
        <v>0</v>
      </c>
      <c r="AF72" s="23">
        <v>3850</v>
      </c>
      <c r="AG72" s="23">
        <v>1890</v>
      </c>
      <c r="AH72" s="25"/>
      <c r="AI72" s="26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</row>
    <row r="73" spans="1:52" ht="22.35" customHeight="1">
      <c r="A73" s="28" t="s">
        <v>99</v>
      </c>
      <c r="B73" s="29">
        <v>168542</v>
      </c>
      <c r="C73" s="29">
        <v>29358</v>
      </c>
      <c r="D73" s="29">
        <v>197900</v>
      </c>
      <c r="E73" s="29">
        <v>163687</v>
      </c>
      <c r="F73" s="29">
        <v>29092</v>
      </c>
      <c r="G73" s="29">
        <v>192779</v>
      </c>
      <c r="H73" s="29">
        <v>163055</v>
      </c>
      <c r="I73" s="29">
        <v>29092</v>
      </c>
      <c r="J73" s="29">
        <v>192147</v>
      </c>
      <c r="K73" s="29">
        <v>0</v>
      </c>
      <c r="L73" s="29">
        <v>1808</v>
      </c>
      <c r="M73" s="30">
        <v>7192</v>
      </c>
      <c r="N73" s="30">
        <v>0</v>
      </c>
      <c r="O73" s="95"/>
      <c r="P73" s="95"/>
      <c r="Q73" s="29">
        <v>514381</v>
      </c>
      <c r="R73" s="29">
        <v>10287</v>
      </c>
      <c r="S73" s="29">
        <v>294863</v>
      </c>
      <c r="T73" s="29">
        <v>209231</v>
      </c>
      <c r="U73" s="29">
        <v>0</v>
      </c>
      <c r="V73" s="29">
        <v>504094</v>
      </c>
      <c r="W73" s="29">
        <v>0</v>
      </c>
      <c r="X73" s="29">
        <v>504094</v>
      </c>
      <c r="Y73" s="29">
        <v>0</v>
      </c>
      <c r="Z73" s="29">
        <v>0</v>
      </c>
      <c r="AA73" s="29">
        <v>0</v>
      </c>
      <c r="AB73" s="29">
        <v>168542</v>
      </c>
      <c r="AC73" s="29">
        <v>29358</v>
      </c>
      <c r="AD73" s="29">
        <v>197900</v>
      </c>
      <c r="AE73" s="29">
        <v>0</v>
      </c>
      <c r="AF73" s="29">
        <v>8837</v>
      </c>
      <c r="AG73" s="29">
        <v>4654</v>
      </c>
      <c r="AH73" s="25"/>
      <c r="AI73" s="26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</row>
    <row r="74" spans="1:52" ht="22.35" customHeight="1">
      <c r="A74" s="2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3"/>
      <c r="N74" s="33"/>
      <c r="O74" s="95"/>
      <c r="P74" s="95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25"/>
      <c r="AI74" s="26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</row>
    <row r="75" spans="1:52" ht="22.35" customHeight="1">
      <c r="A75" s="22" t="s">
        <v>100</v>
      </c>
      <c r="B75" s="23">
        <v>7484</v>
      </c>
      <c r="C75" s="23">
        <v>14516</v>
      </c>
      <c r="D75" s="23">
        <v>22000</v>
      </c>
      <c r="E75" s="23">
        <v>7484</v>
      </c>
      <c r="F75" s="23">
        <v>14506</v>
      </c>
      <c r="G75" s="23">
        <v>21990</v>
      </c>
      <c r="H75" s="23">
        <v>7484</v>
      </c>
      <c r="I75" s="23">
        <v>14506</v>
      </c>
      <c r="J75" s="23">
        <v>21990</v>
      </c>
      <c r="K75" s="23">
        <v>0</v>
      </c>
      <c r="L75" s="23">
        <v>450</v>
      </c>
      <c r="M75" s="27">
        <v>5025</v>
      </c>
      <c r="N75" s="27">
        <v>0</v>
      </c>
      <c r="O75" s="95"/>
      <c r="P75" s="95"/>
      <c r="Q75" s="23">
        <v>76261</v>
      </c>
      <c r="R75" s="23">
        <v>0</v>
      </c>
      <c r="S75" s="23">
        <v>3368</v>
      </c>
      <c r="T75" s="23">
        <v>72893</v>
      </c>
      <c r="U75" s="23">
        <v>0</v>
      </c>
      <c r="V75" s="23">
        <v>76261</v>
      </c>
      <c r="W75" s="23">
        <v>712</v>
      </c>
      <c r="X75" s="23">
        <v>71773</v>
      </c>
      <c r="Y75" s="23">
        <v>0</v>
      </c>
      <c r="Z75" s="23">
        <v>0</v>
      </c>
      <c r="AA75" s="23">
        <v>3776</v>
      </c>
      <c r="AB75" s="23">
        <v>7484</v>
      </c>
      <c r="AC75" s="23">
        <v>14516</v>
      </c>
      <c r="AD75" s="23">
        <v>22000</v>
      </c>
      <c r="AE75" s="23">
        <v>0</v>
      </c>
      <c r="AF75" s="23">
        <v>4</v>
      </c>
      <c r="AG75" s="23">
        <v>0</v>
      </c>
      <c r="AH75" s="25"/>
      <c r="AI75" s="26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</row>
    <row r="76" spans="1:52" ht="22.35" customHeight="1">
      <c r="A76" s="22" t="s">
        <v>101</v>
      </c>
      <c r="B76" s="23">
        <v>28204</v>
      </c>
      <c r="C76" s="23">
        <v>4532</v>
      </c>
      <c r="D76" s="23">
        <v>32736</v>
      </c>
      <c r="E76" s="23">
        <v>26700</v>
      </c>
      <c r="F76" s="23">
        <v>3100</v>
      </c>
      <c r="G76" s="23">
        <v>29800</v>
      </c>
      <c r="H76" s="23">
        <v>26700</v>
      </c>
      <c r="I76" s="23">
        <v>3100</v>
      </c>
      <c r="J76" s="23">
        <v>29800</v>
      </c>
      <c r="K76" s="23">
        <v>0</v>
      </c>
      <c r="L76" s="23">
        <v>2120</v>
      </c>
      <c r="M76" s="27">
        <v>2820</v>
      </c>
      <c r="N76" s="27">
        <v>0</v>
      </c>
      <c r="O76" s="95"/>
      <c r="P76" s="95"/>
      <c r="Q76" s="23">
        <v>65346</v>
      </c>
      <c r="R76" s="23">
        <v>0</v>
      </c>
      <c r="S76" s="23">
        <v>56604</v>
      </c>
      <c r="T76" s="23">
        <v>8742</v>
      </c>
      <c r="U76" s="23">
        <v>0</v>
      </c>
      <c r="V76" s="23">
        <v>65346</v>
      </c>
      <c r="W76" s="23">
        <v>0</v>
      </c>
      <c r="X76" s="23">
        <v>65346</v>
      </c>
      <c r="Y76" s="23">
        <v>0</v>
      </c>
      <c r="Z76" s="23">
        <v>0</v>
      </c>
      <c r="AA76" s="23">
        <v>0</v>
      </c>
      <c r="AB76" s="23">
        <v>28204</v>
      </c>
      <c r="AC76" s="23">
        <v>4532</v>
      </c>
      <c r="AD76" s="23">
        <v>32736</v>
      </c>
      <c r="AE76" s="23">
        <v>0</v>
      </c>
      <c r="AF76" s="23">
        <v>50</v>
      </c>
      <c r="AG76" s="23">
        <v>0</v>
      </c>
      <c r="AH76" s="25"/>
      <c r="AI76" s="26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</row>
    <row r="77" spans="1:52" ht="22.35" customHeight="1">
      <c r="A77" s="22" t="s">
        <v>102</v>
      </c>
      <c r="B77" s="23">
        <v>217558</v>
      </c>
      <c r="C77" s="23">
        <v>45615</v>
      </c>
      <c r="D77" s="23">
        <v>263173</v>
      </c>
      <c r="E77" s="23">
        <v>216988</v>
      </c>
      <c r="F77" s="23">
        <v>43403</v>
      </c>
      <c r="G77" s="23">
        <v>260391</v>
      </c>
      <c r="H77" s="23">
        <v>216988</v>
      </c>
      <c r="I77" s="23">
        <v>43403</v>
      </c>
      <c r="J77" s="23">
        <v>260391</v>
      </c>
      <c r="K77" s="23">
        <v>0</v>
      </c>
      <c r="L77" s="23">
        <v>1914</v>
      </c>
      <c r="M77" s="27">
        <v>4786</v>
      </c>
      <c r="N77" s="27">
        <v>0</v>
      </c>
      <c r="O77" s="95"/>
      <c r="P77" s="95"/>
      <c r="Q77" s="23">
        <v>623042</v>
      </c>
      <c r="R77" s="23">
        <v>0</v>
      </c>
      <c r="S77" s="23">
        <v>415315</v>
      </c>
      <c r="T77" s="23">
        <v>207727</v>
      </c>
      <c r="U77" s="23">
        <v>0</v>
      </c>
      <c r="V77" s="23">
        <v>623042</v>
      </c>
      <c r="W77" s="23">
        <v>0</v>
      </c>
      <c r="X77" s="23">
        <v>623042</v>
      </c>
      <c r="Y77" s="23">
        <v>0</v>
      </c>
      <c r="Z77" s="23">
        <v>0</v>
      </c>
      <c r="AA77" s="23">
        <v>0</v>
      </c>
      <c r="AB77" s="23">
        <v>217558</v>
      </c>
      <c r="AC77" s="23">
        <v>45615</v>
      </c>
      <c r="AD77" s="23">
        <v>263173</v>
      </c>
      <c r="AE77" s="23">
        <v>0</v>
      </c>
      <c r="AF77" s="23">
        <v>1102</v>
      </c>
      <c r="AG77" s="23">
        <v>166</v>
      </c>
      <c r="AH77" s="25"/>
      <c r="AI77" s="26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</row>
    <row r="78" spans="1:52" ht="22.35" customHeight="1">
      <c r="A78" s="22" t="s">
        <v>103</v>
      </c>
      <c r="B78" s="23">
        <v>147130</v>
      </c>
      <c r="C78" s="23">
        <v>61630</v>
      </c>
      <c r="D78" s="23">
        <v>208760</v>
      </c>
      <c r="E78" s="23">
        <v>143672</v>
      </c>
      <c r="F78" s="23">
        <v>60513</v>
      </c>
      <c r="G78" s="23">
        <v>204185</v>
      </c>
      <c r="H78" s="23">
        <v>129305</v>
      </c>
      <c r="I78" s="23">
        <v>54462</v>
      </c>
      <c r="J78" s="23">
        <v>183767</v>
      </c>
      <c r="K78" s="23">
        <v>1280</v>
      </c>
      <c r="L78" s="23">
        <v>873</v>
      </c>
      <c r="M78" s="27">
        <v>2898</v>
      </c>
      <c r="N78" s="27">
        <v>7</v>
      </c>
      <c r="O78" s="95"/>
      <c r="P78" s="95"/>
      <c r="Q78" s="23">
        <v>270849</v>
      </c>
      <c r="R78" s="23">
        <v>126</v>
      </c>
      <c r="S78" s="23">
        <v>112883</v>
      </c>
      <c r="T78" s="23">
        <v>157831</v>
      </c>
      <c r="U78" s="23">
        <v>9</v>
      </c>
      <c r="V78" s="23">
        <v>270723</v>
      </c>
      <c r="W78" s="23">
        <v>0</v>
      </c>
      <c r="X78" s="23">
        <v>270723</v>
      </c>
      <c r="Y78" s="23">
        <v>0</v>
      </c>
      <c r="Z78" s="23">
        <v>0</v>
      </c>
      <c r="AA78" s="23">
        <v>0</v>
      </c>
      <c r="AB78" s="23">
        <v>147130</v>
      </c>
      <c r="AC78" s="23">
        <v>61630</v>
      </c>
      <c r="AD78" s="23">
        <v>208760</v>
      </c>
      <c r="AE78" s="23">
        <v>240</v>
      </c>
      <c r="AF78" s="23">
        <v>778</v>
      </c>
      <c r="AG78" s="23">
        <v>0</v>
      </c>
      <c r="AH78" s="25"/>
      <c r="AI78" s="26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</row>
    <row r="79" spans="1:52" ht="22.35" customHeight="1">
      <c r="A79" s="22" t="s">
        <v>104</v>
      </c>
      <c r="B79" s="23">
        <v>16991</v>
      </c>
      <c r="C79" s="23">
        <v>3900</v>
      </c>
      <c r="D79" s="23">
        <v>20891</v>
      </c>
      <c r="E79" s="23">
        <v>16750</v>
      </c>
      <c r="F79" s="23">
        <v>3800</v>
      </c>
      <c r="G79" s="23">
        <v>20550</v>
      </c>
      <c r="H79" s="23">
        <v>16300</v>
      </c>
      <c r="I79" s="23">
        <v>3800</v>
      </c>
      <c r="J79" s="23">
        <v>20100</v>
      </c>
      <c r="K79" s="23">
        <v>0</v>
      </c>
      <c r="L79" s="23">
        <v>1650</v>
      </c>
      <c r="M79" s="27">
        <v>3600</v>
      </c>
      <c r="N79" s="27">
        <v>0</v>
      </c>
      <c r="O79" s="95"/>
      <c r="P79" s="95"/>
      <c r="Q79" s="23">
        <v>41865</v>
      </c>
      <c r="R79" s="23">
        <v>1290</v>
      </c>
      <c r="S79" s="23">
        <v>26895</v>
      </c>
      <c r="T79" s="23">
        <v>13680</v>
      </c>
      <c r="U79" s="23">
        <v>0</v>
      </c>
      <c r="V79" s="23">
        <v>40575</v>
      </c>
      <c r="W79" s="23">
        <v>0</v>
      </c>
      <c r="X79" s="23">
        <v>40575</v>
      </c>
      <c r="Y79" s="23">
        <v>0</v>
      </c>
      <c r="Z79" s="23">
        <v>0</v>
      </c>
      <c r="AA79" s="23">
        <v>0</v>
      </c>
      <c r="AB79" s="23">
        <v>16991</v>
      </c>
      <c r="AC79" s="23">
        <v>3900</v>
      </c>
      <c r="AD79" s="23">
        <v>20891</v>
      </c>
      <c r="AE79" s="23">
        <v>166</v>
      </c>
      <c r="AF79" s="23">
        <v>0</v>
      </c>
      <c r="AG79" s="23">
        <v>0</v>
      </c>
      <c r="AH79" s="25"/>
      <c r="AI79" s="26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</row>
    <row r="80" spans="1:52" ht="22.35" customHeight="1">
      <c r="A80" s="22" t="s">
        <v>105</v>
      </c>
      <c r="B80" s="23">
        <v>357164</v>
      </c>
      <c r="C80" s="23">
        <v>231654</v>
      </c>
      <c r="D80" s="23">
        <v>588818</v>
      </c>
      <c r="E80" s="23">
        <v>356916</v>
      </c>
      <c r="F80" s="23">
        <v>231414</v>
      </c>
      <c r="G80" s="23">
        <v>588330</v>
      </c>
      <c r="H80" s="23">
        <v>356916</v>
      </c>
      <c r="I80" s="23">
        <v>231414</v>
      </c>
      <c r="J80" s="23">
        <v>588330</v>
      </c>
      <c r="K80" s="23">
        <v>0</v>
      </c>
      <c r="L80" s="23">
        <v>980</v>
      </c>
      <c r="M80" s="27">
        <v>3157</v>
      </c>
      <c r="N80" s="27">
        <v>0</v>
      </c>
      <c r="O80" s="95"/>
      <c r="P80" s="95"/>
      <c r="Q80" s="23">
        <v>1080352</v>
      </c>
      <c r="R80" s="23">
        <v>0</v>
      </c>
      <c r="S80" s="23">
        <v>349778</v>
      </c>
      <c r="T80" s="23">
        <v>730574</v>
      </c>
      <c r="U80" s="23">
        <v>0</v>
      </c>
      <c r="V80" s="23">
        <v>1080352</v>
      </c>
      <c r="W80" s="23">
        <v>0</v>
      </c>
      <c r="X80" s="23">
        <v>1080352</v>
      </c>
      <c r="Y80" s="23">
        <v>0</v>
      </c>
      <c r="Z80" s="23">
        <v>0</v>
      </c>
      <c r="AA80" s="23">
        <v>0</v>
      </c>
      <c r="AB80" s="23">
        <v>357164</v>
      </c>
      <c r="AC80" s="23">
        <v>231654</v>
      </c>
      <c r="AD80" s="23">
        <v>588818</v>
      </c>
      <c r="AE80" s="23">
        <v>0</v>
      </c>
      <c r="AF80" s="23">
        <v>435</v>
      </c>
      <c r="AG80" s="23">
        <v>0</v>
      </c>
      <c r="AH80" s="25"/>
      <c r="AI80" s="26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</row>
    <row r="81" spans="1:52" ht="22.35" customHeight="1">
      <c r="A81" s="22" t="s">
        <v>106</v>
      </c>
      <c r="B81" s="23">
        <v>99800</v>
      </c>
      <c r="C81" s="23">
        <v>14262</v>
      </c>
      <c r="D81" s="23">
        <v>114062</v>
      </c>
      <c r="E81" s="23">
        <v>99400</v>
      </c>
      <c r="F81" s="23">
        <v>14000</v>
      </c>
      <c r="G81" s="23">
        <v>113400</v>
      </c>
      <c r="H81" s="23">
        <v>99400</v>
      </c>
      <c r="I81" s="23">
        <v>14000</v>
      </c>
      <c r="J81" s="23">
        <v>113400</v>
      </c>
      <c r="K81" s="23">
        <v>0</v>
      </c>
      <c r="L81" s="23">
        <v>990</v>
      </c>
      <c r="M81" s="27">
        <v>5400</v>
      </c>
      <c r="N81" s="27">
        <v>0</v>
      </c>
      <c r="O81" s="95"/>
      <c r="P81" s="95"/>
      <c r="Q81" s="23">
        <v>174006</v>
      </c>
      <c r="R81" s="23">
        <v>0</v>
      </c>
      <c r="S81" s="23">
        <v>98406</v>
      </c>
      <c r="T81" s="23">
        <v>75600</v>
      </c>
      <c r="U81" s="23">
        <v>0</v>
      </c>
      <c r="V81" s="23">
        <v>174006</v>
      </c>
      <c r="W81" s="23">
        <v>4006</v>
      </c>
      <c r="X81" s="23">
        <v>170000</v>
      </c>
      <c r="Y81" s="23">
        <v>0</v>
      </c>
      <c r="Z81" s="23">
        <v>0</v>
      </c>
      <c r="AA81" s="23">
        <v>0</v>
      </c>
      <c r="AB81" s="23">
        <v>99800</v>
      </c>
      <c r="AC81" s="23">
        <v>14262</v>
      </c>
      <c r="AD81" s="23">
        <v>114062</v>
      </c>
      <c r="AE81" s="23">
        <v>0</v>
      </c>
      <c r="AF81" s="23">
        <v>0</v>
      </c>
      <c r="AG81" s="23">
        <v>0</v>
      </c>
      <c r="AH81" s="25"/>
      <c r="AI81" s="26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</row>
    <row r="82" spans="1:52" ht="22.35" customHeight="1">
      <c r="A82" s="22" t="s">
        <v>107</v>
      </c>
      <c r="B82" s="23">
        <v>71893</v>
      </c>
      <c r="C82" s="23">
        <v>39560</v>
      </c>
      <c r="D82" s="23">
        <v>111453</v>
      </c>
      <c r="E82" s="23">
        <v>68127</v>
      </c>
      <c r="F82" s="23">
        <v>37673</v>
      </c>
      <c r="G82" s="23">
        <v>105800</v>
      </c>
      <c r="H82" s="23">
        <v>68127</v>
      </c>
      <c r="I82" s="23">
        <v>37673</v>
      </c>
      <c r="J82" s="23">
        <v>105800</v>
      </c>
      <c r="K82" s="23">
        <v>0</v>
      </c>
      <c r="L82" s="23">
        <v>2565</v>
      </c>
      <c r="M82" s="27">
        <v>6700</v>
      </c>
      <c r="N82" s="27">
        <v>0</v>
      </c>
      <c r="O82" s="95"/>
      <c r="P82" s="95"/>
      <c r="Q82" s="23">
        <v>427155</v>
      </c>
      <c r="R82" s="23">
        <v>0</v>
      </c>
      <c r="S82" s="23">
        <v>174746</v>
      </c>
      <c r="T82" s="23">
        <v>252409</v>
      </c>
      <c r="U82" s="23">
        <v>0</v>
      </c>
      <c r="V82" s="23">
        <v>427155</v>
      </c>
      <c r="W82" s="23">
        <v>0</v>
      </c>
      <c r="X82" s="23">
        <v>427155</v>
      </c>
      <c r="Y82" s="23">
        <v>0</v>
      </c>
      <c r="Z82" s="23">
        <v>0</v>
      </c>
      <c r="AA82" s="23">
        <v>0</v>
      </c>
      <c r="AB82" s="23">
        <v>71893</v>
      </c>
      <c r="AC82" s="23">
        <v>39560</v>
      </c>
      <c r="AD82" s="23">
        <v>111453</v>
      </c>
      <c r="AE82" s="23">
        <v>0</v>
      </c>
      <c r="AF82" s="23">
        <v>5653</v>
      </c>
      <c r="AG82" s="23">
        <v>0</v>
      </c>
      <c r="AH82" s="25"/>
      <c r="AI82" s="26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</row>
    <row r="83" spans="1:52" ht="22.35" customHeight="1">
      <c r="A83" s="28" t="s">
        <v>108</v>
      </c>
      <c r="B83" s="29">
        <v>946224</v>
      </c>
      <c r="C83" s="29">
        <v>415669</v>
      </c>
      <c r="D83" s="29">
        <v>1361893</v>
      </c>
      <c r="E83" s="29">
        <v>936037</v>
      </c>
      <c r="F83" s="29">
        <v>408409</v>
      </c>
      <c r="G83" s="29">
        <v>1344446</v>
      </c>
      <c r="H83" s="29">
        <v>921220</v>
      </c>
      <c r="I83" s="29">
        <v>402358</v>
      </c>
      <c r="J83" s="29">
        <v>1323578</v>
      </c>
      <c r="K83" s="29">
        <v>1280</v>
      </c>
      <c r="L83" s="29">
        <v>1344</v>
      </c>
      <c r="M83" s="30">
        <v>3776</v>
      </c>
      <c r="N83" s="30">
        <v>1</v>
      </c>
      <c r="O83" s="95"/>
      <c r="P83" s="95"/>
      <c r="Q83" s="29">
        <v>2758876</v>
      </c>
      <c r="R83" s="29">
        <v>1416</v>
      </c>
      <c r="S83" s="29">
        <v>1237995</v>
      </c>
      <c r="T83" s="29">
        <v>1519456</v>
      </c>
      <c r="U83" s="29">
        <v>9</v>
      </c>
      <c r="V83" s="29">
        <v>2757460</v>
      </c>
      <c r="W83" s="29">
        <v>4718</v>
      </c>
      <c r="X83" s="29">
        <v>2748966</v>
      </c>
      <c r="Y83" s="29">
        <v>0</v>
      </c>
      <c r="Z83" s="29">
        <v>0</v>
      </c>
      <c r="AA83" s="29">
        <v>3776</v>
      </c>
      <c r="AB83" s="29">
        <v>946224</v>
      </c>
      <c r="AC83" s="29">
        <v>415669</v>
      </c>
      <c r="AD83" s="29">
        <v>1361893</v>
      </c>
      <c r="AE83" s="29">
        <v>406</v>
      </c>
      <c r="AF83" s="29">
        <v>8022</v>
      </c>
      <c r="AG83" s="29">
        <v>166</v>
      </c>
      <c r="AH83" s="25"/>
      <c r="AI83" s="26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</row>
    <row r="84" spans="1:52" ht="22.35" customHeight="1">
      <c r="A84" s="2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3"/>
      <c r="N84" s="33"/>
      <c r="O84" s="95"/>
      <c r="P84" s="95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25"/>
      <c r="AI84" s="26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</row>
    <row r="85" spans="1:52" ht="22.35" customHeight="1">
      <c r="A85" s="22" t="s">
        <v>109</v>
      </c>
      <c r="B85" s="23">
        <v>40</v>
      </c>
      <c r="C85" s="23">
        <v>296</v>
      </c>
      <c r="D85" s="23">
        <v>336</v>
      </c>
      <c r="E85" s="23">
        <v>40</v>
      </c>
      <c r="F85" s="23">
        <v>296</v>
      </c>
      <c r="G85" s="23">
        <v>336</v>
      </c>
      <c r="H85" s="23">
        <v>40</v>
      </c>
      <c r="I85" s="23">
        <v>296</v>
      </c>
      <c r="J85" s="23">
        <v>336</v>
      </c>
      <c r="K85" s="23">
        <v>14246</v>
      </c>
      <c r="L85" s="23">
        <v>980</v>
      </c>
      <c r="M85" s="27">
        <v>2240</v>
      </c>
      <c r="N85" s="27">
        <v>3</v>
      </c>
      <c r="O85" s="95"/>
      <c r="P85" s="95"/>
      <c r="Q85" s="23">
        <v>745</v>
      </c>
      <c r="R85" s="23">
        <v>0</v>
      </c>
      <c r="S85" s="23">
        <v>39</v>
      </c>
      <c r="T85" s="23">
        <v>663</v>
      </c>
      <c r="U85" s="23">
        <v>43</v>
      </c>
      <c r="V85" s="23">
        <v>745</v>
      </c>
      <c r="W85" s="23">
        <v>39</v>
      </c>
      <c r="X85" s="23">
        <v>706</v>
      </c>
      <c r="Y85" s="23">
        <v>0</v>
      </c>
      <c r="Z85" s="23">
        <v>0</v>
      </c>
      <c r="AA85" s="23">
        <v>0</v>
      </c>
      <c r="AB85" s="23">
        <v>40</v>
      </c>
      <c r="AC85" s="23">
        <v>296</v>
      </c>
      <c r="AD85" s="23">
        <v>336</v>
      </c>
      <c r="AE85" s="23">
        <v>0</v>
      </c>
      <c r="AF85" s="23">
        <v>0</v>
      </c>
      <c r="AG85" s="23">
        <v>0</v>
      </c>
      <c r="AH85" s="25"/>
      <c r="AI85" s="26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</row>
    <row r="86" spans="1:52" ht="22.35" customHeight="1">
      <c r="A86" s="22" t="s">
        <v>110</v>
      </c>
      <c r="B86" s="23">
        <v>17</v>
      </c>
      <c r="C86" s="23">
        <v>124</v>
      </c>
      <c r="D86" s="23">
        <v>141</v>
      </c>
      <c r="E86" s="23">
        <v>17</v>
      </c>
      <c r="F86" s="23">
        <v>116</v>
      </c>
      <c r="G86" s="23">
        <v>133</v>
      </c>
      <c r="H86" s="23">
        <v>17</v>
      </c>
      <c r="I86" s="23">
        <v>116</v>
      </c>
      <c r="J86" s="23">
        <v>133</v>
      </c>
      <c r="K86" s="23">
        <v>2525</v>
      </c>
      <c r="L86" s="23">
        <v>1260</v>
      </c>
      <c r="M86" s="27">
        <v>3080</v>
      </c>
      <c r="N86" s="27">
        <v>3</v>
      </c>
      <c r="O86" s="95"/>
      <c r="P86" s="95"/>
      <c r="Q86" s="23">
        <v>386</v>
      </c>
      <c r="R86" s="23">
        <v>0</v>
      </c>
      <c r="S86" s="23">
        <v>21</v>
      </c>
      <c r="T86" s="23">
        <v>357</v>
      </c>
      <c r="U86" s="23">
        <v>8</v>
      </c>
      <c r="V86" s="23">
        <v>386</v>
      </c>
      <c r="W86" s="23">
        <v>22</v>
      </c>
      <c r="X86" s="23">
        <v>364</v>
      </c>
      <c r="Y86" s="23">
        <v>0</v>
      </c>
      <c r="Z86" s="23">
        <v>0</v>
      </c>
      <c r="AA86" s="23">
        <v>0</v>
      </c>
      <c r="AB86" s="23">
        <v>17</v>
      </c>
      <c r="AC86" s="23">
        <v>124</v>
      </c>
      <c r="AD86" s="23">
        <v>141</v>
      </c>
      <c r="AE86" s="23">
        <v>0</v>
      </c>
      <c r="AF86" s="23">
        <v>2</v>
      </c>
      <c r="AG86" s="23">
        <v>0</v>
      </c>
      <c r="AH86" s="25"/>
      <c r="AI86" s="26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</row>
    <row r="87" spans="1:52" ht="22.35" customHeight="1">
      <c r="A87" s="28" t="s">
        <v>111</v>
      </c>
      <c r="B87" s="29">
        <v>57</v>
      </c>
      <c r="C87" s="29">
        <v>420</v>
      </c>
      <c r="D87" s="29">
        <v>477</v>
      </c>
      <c r="E87" s="29">
        <v>57</v>
      </c>
      <c r="F87" s="29">
        <v>412</v>
      </c>
      <c r="G87" s="29">
        <v>469</v>
      </c>
      <c r="H87" s="29">
        <v>57</v>
      </c>
      <c r="I87" s="29">
        <v>412</v>
      </c>
      <c r="J87" s="29">
        <v>469</v>
      </c>
      <c r="K87" s="29">
        <v>16771</v>
      </c>
      <c r="L87" s="29">
        <v>1064</v>
      </c>
      <c r="M87" s="30">
        <v>2477</v>
      </c>
      <c r="N87" s="30">
        <v>3</v>
      </c>
      <c r="O87" s="95"/>
      <c r="P87" s="95"/>
      <c r="Q87" s="29">
        <v>1131</v>
      </c>
      <c r="R87" s="29">
        <v>0</v>
      </c>
      <c r="S87" s="29">
        <v>60</v>
      </c>
      <c r="T87" s="29">
        <v>1020</v>
      </c>
      <c r="U87" s="29">
        <v>51</v>
      </c>
      <c r="V87" s="29">
        <v>1131</v>
      </c>
      <c r="W87" s="29">
        <v>61</v>
      </c>
      <c r="X87" s="29">
        <v>1070</v>
      </c>
      <c r="Y87" s="29">
        <v>0</v>
      </c>
      <c r="Z87" s="29">
        <v>0</v>
      </c>
      <c r="AA87" s="29">
        <v>0</v>
      </c>
      <c r="AB87" s="29">
        <v>57</v>
      </c>
      <c r="AC87" s="29">
        <v>420</v>
      </c>
      <c r="AD87" s="29">
        <v>477</v>
      </c>
      <c r="AE87" s="29">
        <v>0</v>
      </c>
      <c r="AF87" s="29">
        <v>2</v>
      </c>
      <c r="AG87" s="29">
        <v>0</v>
      </c>
      <c r="AH87" s="25"/>
      <c r="AI87" s="26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</row>
    <row r="88" spans="1:52" ht="22.35" customHeight="1">
      <c r="A88" s="2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3"/>
      <c r="N88" s="33"/>
      <c r="O88" s="95"/>
      <c r="P88" s="95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25"/>
      <c r="AI88" s="26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</row>
    <row r="89" spans="1:52" ht="22.35" customHeight="1">
      <c r="A89" s="28" t="s">
        <v>112</v>
      </c>
      <c r="B89" s="29">
        <v>1714105</v>
      </c>
      <c r="C89" s="29">
        <v>547179</v>
      </c>
      <c r="D89" s="29">
        <v>2261284</v>
      </c>
      <c r="E89" s="29">
        <v>1641160</v>
      </c>
      <c r="F89" s="29">
        <v>519244</v>
      </c>
      <c r="G89" s="29">
        <v>2160404</v>
      </c>
      <c r="H89" s="29">
        <v>1620036</v>
      </c>
      <c r="I89" s="29">
        <v>512246</v>
      </c>
      <c r="J89" s="29">
        <v>2132282</v>
      </c>
      <c r="K89" s="29">
        <v>78348</v>
      </c>
      <c r="L89" s="29">
        <v>1370</v>
      </c>
      <c r="M89" s="30">
        <v>3937</v>
      </c>
      <c r="N89" s="30">
        <v>4</v>
      </c>
      <c r="O89" s="95"/>
      <c r="P89" s="95"/>
      <c r="Q89" s="29">
        <v>4276890</v>
      </c>
      <c r="R89" s="29">
        <v>39656</v>
      </c>
      <c r="S89" s="29">
        <v>2219766</v>
      </c>
      <c r="T89" s="29">
        <v>2016965</v>
      </c>
      <c r="U89" s="29">
        <v>503</v>
      </c>
      <c r="V89" s="29">
        <v>4237234</v>
      </c>
      <c r="W89" s="29">
        <v>6347</v>
      </c>
      <c r="X89" s="29">
        <v>4223296</v>
      </c>
      <c r="Y89" s="29">
        <v>0</v>
      </c>
      <c r="Z89" s="29">
        <v>0</v>
      </c>
      <c r="AA89" s="29">
        <v>7591</v>
      </c>
      <c r="AB89" s="29">
        <v>1714105</v>
      </c>
      <c r="AC89" s="29">
        <v>547179</v>
      </c>
      <c r="AD89" s="29">
        <v>2261284</v>
      </c>
      <c r="AE89" s="29">
        <v>3881</v>
      </c>
      <c r="AF89" s="29">
        <v>25063</v>
      </c>
      <c r="AG89" s="29">
        <v>8173</v>
      </c>
      <c r="AH89" s="25"/>
      <c r="AI89" s="26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</row>
    <row r="90" spans="1:52"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</row>
    <row r="91" spans="1:52"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</row>
    <row r="92" spans="1:52"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</row>
    <row r="93" spans="1:52">
      <c r="B93" s="38"/>
      <c r="C93" s="38"/>
      <c r="D93" s="38"/>
      <c r="E93" s="38"/>
      <c r="F93" s="38"/>
      <c r="G93" s="38"/>
      <c r="H93" s="38"/>
      <c r="I93" s="38"/>
      <c r="J93" s="38"/>
      <c r="K93" s="38"/>
    </row>
    <row r="94" spans="1:52">
      <c r="B94" s="38"/>
      <c r="C94" s="38"/>
      <c r="D94" s="38"/>
      <c r="E94" s="38"/>
      <c r="F94" s="38"/>
      <c r="G94" s="38"/>
      <c r="H94" s="38"/>
      <c r="I94" s="38"/>
      <c r="J94" s="38"/>
      <c r="K94" s="38"/>
    </row>
    <row r="95" spans="1:52">
      <c r="B95" s="38"/>
      <c r="C95" s="38"/>
      <c r="D95" s="38"/>
      <c r="E95" s="38"/>
      <c r="F95" s="38"/>
      <c r="G95" s="38"/>
      <c r="H95" s="38"/>
      <c r="I95" s="38"/>
      <c r="J95" s="38"/>
      <c r="K95" s="38"/>
    </row>
    <row r="96" spans="1:52">
      <c r="B96" s="38"/>
      <c r="C96" s="38"/>
      <c r="D96" s="38"/>
      <c r="E96" s="38"/>
      <c r="F96" s="38"/>
      <c r="G96" s="38"/>
      <c r="H96" s="38"/>
      <c r="I96" s="38"/>
      <c r="J96" s="38"/>
      <c r="K96" s="38"/>
    </row>
    <row r="97" spans="2:11">
      <c r="B97" s="38"/>
      <c r="C97" s="38"/>
      <c r="D97" s="38"/>
      <c r="E97" s="38"/>
      <c r="F97" s="38"/>
      <c r="G97" s="38"/>
      <c r="H97" s="38"/>
      <c r="I97" s="38"/>
      <c r="J97" s="38"/>
      <c r="K97" s="38"/>
    </row>
    <row r="98" spans="2:11">
      <c r="B98" s="38"/>
      <c r="C98" s="38"/>
      <c r="D98" s="38"/>
      <c r="E98" s="38"/>
      <c r="F98" s="38"/>
      <c r="G98" s="38"/>
      <c r="H98" s="38"/>
      <c r="I98" s="38"/>
      <c r="J98" s="38"/>
      <c r="K98" s="38"/>
    </row>
    <row r="99" spans="2:11">
      <c r="B99" s="38"/>
      <c r="C99" s="38"/>
      <c r="D99" s="38"/>
      <c r="E99" s="38"/>
      <c r="F99" s="38"/>
      <c r="G99" s="38"/>
      <c r="H99" s="38"/>
      <c r="I99" s="38"/>
      <c r="J99" s="38"/>
      <c r="K99" s="38"/>
    </row>
    <row r="100" spans="2:11"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2:11"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2:11">
      <c r="B102" s="38"/>
    </row>
    <row r="103" spans="2:11">
      <c r="B103" s="38"/>
    </row>
    <row r="104" spans="2:11">
      <c r="B104" s="38"/>
    </row>
    <row r="105" spans="2:11">
      <c r="B105" s="38"/>
    </row>
    <row r="106" spans="2:11">
      <c r="B106" s="38"/>
    </row>
    <row r="107" spans="2:11">
      <c r="B107" s="38"/>
    </row>
    <row r="108" spans="2:11">
      <c r="B108" s="38"/>
    </row>
    <row r="109" spans="2:11">
      <c r="B109" s="38"/>
    </row>
  </sheetData>
  <mergeCells count="46">
    <mergeCell ref="A1:AG1"/>
    <mergeCell ref="A3:AG3"/>
    <mergeCell ref="A5:A11"/>
    <mergeCell ref="B5:J6"/>
    <mergeCell ref="K5:K10"/>
    <mergeCell ref="L5:N6"/>
    <mergeCell ref="O5:V6"/>
    <mergeCell ref="W5:AA6"/>
    <mergeCell ref="AB5:AD8"/>
    <mergeCell ref="AE5:AE10"/>
    <mergeCell ref="AF5:AF10"/>
    <mergeCell ref="AG5:AG10"/>
    <mergeCell ref="B7:D8"/>
    <mergeCell ref="E7:G8"/>
    <mergeCell ref="H7:J8"/>
    <mergeCell ref="L7:M8"/>
    <mergeCell ref="N7:N10"/>
    <mergeCell ref="O7:Q8"/>
    <mergeCell ref="R7:R10"/>
    <mergeCell ref="S7:V8"/>
    <mergeCell ref="B9:B10"/>
    <mergeCell ref="C9:C10"/>
    <mergeCell ref="D9:D10"/>
    <mergeCell ref="E9:E10"/>
    <mergeCell ref="F9:F10"/>
    <mergeCell ref="M9:M10"/>
    <mergeCell ref="G9:G10"/>
    <mergeCell ref="H9:H10"/>
    <mergeCell ref="I9:I10"/>
    <mergeCell ref="J9:J10"/>
    <mergeCell ref="L9:L10"/>
    <mergeCell ref="AB9:AB10"/>
    <mergeCell ref="AC9:AC10"/>
    <mergeCell ref="AD9:AD10"/>
    <mergeCell ref="O9:O10"/>
    <mergeCell ref="P9:P10"/>
    <mergeCell ref="Q9:Q10"/>
    <mergeCell ref="S9:S10"/>
    <mergeCell ref="T9:T10"/>
    <mergeCell ref="U9:U10"/>
    <mergeCell ref="AA7:AA10"/>
    <mergeCell ref="W7:W10"/>
    <mergeCell ref="X7:X10"/>
    <mergeCell ref="Y7:Y10"/>
    <mergeCell ref="Z7:Z10"/>
    <mergeCell ref="V9:V10"/>
  </mergeCells>
  <dataValidations count="1">
    <dataValidation operator="greaterThanOrEqual" allowBlank="1" showInputMessage="1" showErrorMessage="1" sqref="B121:B1048576 B4" xr:uid="{905741CD-5991-4EB4-A9C1-5BEBC38B4BDE}"/>
  </dataValidations>
  <printOptions horizontalCentered="1"/>
  <pageMargins left="0.7" right="0.7" top="0.75" bottom="0.75" header="0.3" footer="0.3"/>
  <pageSetup paperSize="9" scale="1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162A8-DFCD-4917-B812-176A439533C9}">
  <sheetPr codeName="Hoja517">
    <pageSetUpPr fitToPage="1"/>
  </sheetPr>
  <dimension ref="A1:AZ109"/>
  <sheetViews>
    <sheetView showGridLines="0" zoomScale="55" zoomScaleNormal="55" workbookViewId="0">
      <selection activeCell="F41" sqref="F41"/>
    </sheetView>
  </sheetViews>
  <sheetFormatPr baseColWidth="10" defaultColWidth="11.42578125" defaultRowHeight="12.75"/>
  <cols>
    <col min="1" max="1" width="22.7109375" style="18" customWidth="1"/>
    <col min="2" max="2" width="10" style="18" customWidth="1"/>
    <col min="3" max="3" width="11.85546875" style="18" customWidth="1"/>
    <col min="4" max="5" width="10" style="18" customWidth="1"/>
    <col min="6" max="6" width="11.85546875" style="18" customWidth="1"/>
    <col min="7" max="8" width="10" style="18" customWidth="1"/>
    <col min="9" max="9" width="11.85546875" style="18" customWidth="1"/>
    <col min="10" max="10" width="10" style="18" customWidth="1"/>
    <col min="11" max="11" width="22.7109375" style="18" customWidth="1"/>
    <col min="12" max="12" width="10" style="18" customWidth="1"/>
    <col min="13" max="13" width="11.85546875" style="18" customWidth="1"/>
    <col min="14" max="14" width="22.7109375" style="18" customWidth="1"/>
    <col min="15" max="15" width="25.5703125" style="18" customWidth="1"/>
    <col min="16" max="16" width="26.28515625" style="18" customWidth="1"/>
    <col min="17" max="18" width="22.7109375" style="18" customWidth="1"/>
    <col min="19" max="19" width="25.5703125" style="18" customWidth="1"/>
    <col min="20" max="20" width="26.28515625" style="18" customWidth="1"/>
    <col min="21" max="25" width="22.7109375" style="18" customWidth="1"/>
    <col min="26" max="26" width="20.7109375" style="18" customWidth="1"/>
    <col min="27" max="27" width="11.140625" style="18" customWidth="1"/>
    <col min="28" max="28" width="11.85546875" style="18" customWidth="1"/>
    <col min="29" max="29" width="13" style="18" customWidth="1"/>
    <col min="30" max="30" width="8.7109375" style="18" customWidth="1"/>
    <col min="31" max="33" width="22.7109375" style="18" customWidth="1"/>
    <col min="34" max="52" width="13.5703125" style="18" customWidth="1"/>
    <col min="53" max="16384" width="11.42578125" style="18"/>
  </cols>
  <sheetData>
    <row r="1" spans="1:52" ht="26.25">
      <c r="A1" s="162" t="s">
        <v>179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ht="14.25">
      <c r="A2" s="3"/>
      <c r="B2" s="19"/>
      <c r="C2" s="19"/>
      <c r="D2" s="19"/>
      <c r="E2" s="19"/>
      <c r="F2" s="19"/>
      <c r="G2" s="19"/>
      <c r="H2" s="19"/>
      <c r="I2" s="19"/>
      <c r="J2" s="19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ht="23.25">
      <c r="A3" s="163" t="s">
        <v>182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ht="22.3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</row>
    <row r="5" spans="1:52" ht="23.85" customHeight="1">
      <c r="A5" s="158" t="s">
        <v>50</v>
      </c>
      <c r="B5" s="150" t="s">
        <v>2</v>
      </c>
      <c r="C5" s="150"/>
      <c r="D5" s="150"/>
      <c r="E5" s="150"/>
      <c r="F5" s="150"/>
      <c r="G5" s="150"/>
      <c r="H5" s="150"/>
      <c r="I5" s="150"/>
      <c r="J5" s="150"/>
      <c r="K5" s="150" t="s">
        <v>3</v>
      </c>
      <c r="L5" s="150" t="s">
        <v>4</v>
      </c>
      <c r="M5" s="150"/>
      <c r="N5" s="150"/>
      <c r="O5" s="153" t="s">
        <v>5</v>
      </c>
      <c r="P5" s="159"/>
      <c r="Q5" s="159"/>
      <c r="R5" s="159"/>
      <c r="S5" s="159"/>
      <c r="T5" s="159"/>
      <c r="U5" s="159"/>
      <c r="V5" s="159"/>
      <c r="W5" s="150" t="s">
        <v>6</v>
      </c>
      <c r="X5" s="151"/>
      <c r="Y5" s="151"/>
      <c r="Z5" s="151"/>
      <c r="AA5" s="151"/>
      <c r="AB5" s="160" t="s">
        <v>7</v>
      </c>
      <c r="AC5" s="161"/>
      <c r="AD5" s="161"/>
      <c r="AE5" s="150" t="s">
        <v>8</v>
      </c>
      <c r="AF5" s="150" t="s">
        <v>9</v>
      </c>
      <c r="AG5" s="150" t="s">
        <v>10</v>
      </c>
      <c r="AH5" s="7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</row>
    <row r="6" spans="1:52" ht="23.85" customHeight="1">
      <c r="A6" s="158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3"/>
      <c r="P6" s="159"/>
      <c r="Q6" s="159"/>
      <c r="R6" s="159"/>
      <c r="S6" s="159"/>
      <c r="T6" s="159"/>
      <c r="U6" s="159"/>
      <c r="V6" s="159"/>
      <c r="W6" s="150"/>
      <c r="X6" s="151"/>
      <c r="Y6" s="151"/>
      <c r="Z6" s="151"/>
      <c r="AA6" s="151"/>
      <c r="AB6" s="160"/>
      <c r="AC6" s="161"/>
      <c r="AD6" s="161"/>
      <c r="AE6" s="150"/>
      <c r="AF6" s="150"/>
      <c r="AG6" s="150"/>
      <c r="AH6" s="7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ht="23.85" customHeight="1">
      <c r="A7" s="158"/>
      <c r="B7" s="150" t="s">
        <v>11</v>
      </c>
      <c r="C7" s="151"/>
      <c r="D7" s="151"/>
      <c r="E7" s="150" t="s">
        <v>12</v>
      </c>
      <c r="F7" s="151"/>
      <c r="G7" s="151"/>
      <c r="H7" s="150" t="s">
        <v>13</v>
      </c>
      <c r="I7" s="150"/>
      <c r="J7" s="150"/>
      <c r="K7" s="150"/>
      <c r="L7" s="149" t="s">
        <v>14</v>
      </c>
      <c r="M7" s="152"/>
      <c r="N7" s="148" t="s">
        <v>15</v>
      </c>
      <c r="O7" s="153" t="s">
        <v>16</v>
      </c>
      <c r="P7" s="153"/>
      <c r="Q7" s="153"/>
      <c r="R7" s="153" t="s">
        <v>17</v>
      </c>
      <c r="S7" s="153" t="s">
        <v>18</v>
      </c>
      <c r="T7" s="154"/>
      <c r="U7" s="154"/>
      <c r="V7" s="154"/>
      <c r="W7" s="148" t="s">
        <v>19</v>
      </c>
      <c r="X7" s="148" t="s">
        <v>20</v>
      </c>
      <c r="Y7" s="149" t="s">
        <v>21</v>
      </c>
      <c r="Z7" s="149" t="s">
        <v>51</v>
      </c>
      <c r="AA7" s="149" t="s">
        <v>22</v>
      </c>
      <c r="AB7" s="160"/>
      <c r="AC7" s="161"/>
      <c r="AD7" s="161"/>
      <c r="AE7" s="150"/>
      <c r="AF7" s="150"/>
      <c r="AG7" s="150"/>
      <c r="AH7" s="7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</row>
    <row r="8" spans="1:52" ht="23.85" customHeight="1">
      <c r="A8" s="158"/>
      <c r="B8" s="150"/>
      <c r="C8" s="151"/>
      <c r="D8" s="151"/>
      <c r="E8" s="150"/>
      <c r="F8" s="151"/>
      <c r="G8" s="151"/>
      <c r="H8" s="150"/>
      <c r="I8" s="150"/>
      <c r="J8" s="150"/>
      <c r="K8" s="150"/>
      <c r="L8" s="148"/>
      <c r="M8" s="152"/>
      <c r="N8" s="148" t="s">
        <v>24</v>
      </c>
      <c r="O8" s="153"/>
      <c r="P8" s="153"/>
      <c r="Q8" s="153"/>
      <c r="R8" s="153"/>
      <c r="S8" s="155"/>
      <c r="T8" s="154"/>
      <c r="U8" s="154"/>
      <c r="V8" s="154"/>
      <c r="W8" s="148"/>
      <c r="X8" s="148"/>
      <c r="Y8" s="148"/>
      <c r="Z8" s="148"/>
      <c r="AA8" s="148"/>
      <c r="AB8" s="160"/>
      <c r="AC8" s="161"/>
      <c r="AD8" s="161"/>
      <c r="AE8" s="150"/>
      <c r="AF8" s="150"/>
      <c r="AG8" s="150"/>
      <c r="AH8" s="7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</row>
    <row r="9" spans="1:52" ht="23.85" customHeight="1">
      <c r="A9" s="158"/>
      <c r="B9" s="148" t="s">
        <v>25</v>
      </c>
      <c r="C9" s="148" t="s">
        <v>26</v>
      </c>
      <c r="D9" s="148" t="s">
        <v>11</v>
      </c>
      <c r="E9" s="148" t="s">
        <v>25</v>
      </c>
      <c r="F9" s="148" t="s">
        <v>26</v>
      </c>
      <c r="G9" s="148" t="s">
        <v>11</v>
      </c>
      <c r="H9" s="148" t="s">
        <v>25</v>
      </c>
      <c r="I9" s="148" t="s">
        <v>26</v>
      </c>
      <c r="J9" s="148" t="s">
        <v>11</v>
      </c>
      <c r="K9" s="150"/>
      <c r="L9" s="148" t="s">
        <v>25</v>
      </c>
      <c r="M9" s="148" t="s">
        <v>26</v>
      </c>
      <c r="N9" s="148"/>
      <c r="O9" s="146" t="s">
        <v>27</v>
      </c>
      <c r="P9" s="146" t="s">
        <v>28</v>
      </c>
      <c r="Q9" s="146" t="s">
        <v>29</v>
      </c>
      <c r="R9" s="153"/>
      <c r="S9" s="146" t="s">
        <v>27</v>
      </c>
      <c r="T9" s="146" t="s">
        <v>28</v>
      </c>
      <c r="U9" s="146" t="s">
        <v>30</v>
      </c>
      <c r="V9" s="146" t="s">
        <v>31</v>
      </c>
      <c r="W9" s="148"/>
      <c r="X9" s="148"/>
      <c r="Y9" s="148"/>
      <c r="Z9" s="148"/>
      <c r="AA9" s="148"/>
      <c r="AB9" s="147" t="s">
        <v>25</v>
      </c>
      <c r="AC9" s="147" t="s">
        <v>26</v>
      </c>
      <c r="AD9" s="147" t="s">
        <v>32</v>
      </c>
      <c r="AE9" s="150"/>
      <c r="AF9" s="150"/>
      <c r="AG9" s="150"/>
      <c r="AH9" s="7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</row>
    <row r="10" spans="1:52" ht="23.85" customHeight="1">
      <c r="A10" s="158"/>
      <c r="B10" s="148"/>
      <c r="C10" s="148"/>
      <c r="D10" s="148"/>
      <c r="E10" s="148"/>
      <c r="F10" s="148"/>
      <c r="G10" s="148"/>
      <c r="H10" s="148"/>
      <c r="I10" s="148"/>
      <c r="J10" s="148"/>
      <c r="K10" s="150"/>
      <c r="L10" s="148"/>
      <c r="M10" s="148"/>
      <c r="N10" s="148"/>
      <c r="O10" s="146"/>
      <c r="P10" s="146"/>
      <c r="Q10" s="146" t="s">
        <v>33</v>
      </c>
      <c r="R10" s="153"/>
      <c r="S10" s="146" t="s">
        <v>33</v>
      </c>
      <c r="T10" s="146" t="s">
        <v>33</v>
      </c>
      <c r="U10" s="146" t="s">
        <v>33</v>
      </c>
      <c r="V10" s="146" t="s">
        <v>33</v>
      </c>
      <c r="W10" s="148"/>
      <c r="X10" s="148"/>
      <c r="Y10" s="148"/>
      <c r="Z10" s="148"/>
      <c r="AA10" s="148"/>
      <c r="AB10" s="147"/>
      <c r="AC10" s="147" t="s">
        <v>34</v>
      </c>
      <c r="AD10" s="147" t="s">
        <v>34</v>
      </c>
      <c r="AE10" s="150"/>
      <c r="AF10" s="150"/>
      <c r="AG10" s="150"/>
      <c r="AH10" s="7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</row>
    <row r="11" spans="1:52" ht="23.85" customHeight="1">
      <c r="A11" s="158"/>
      <c r="B11" s="9" t="s">
        <v>34</v>
      </c>
      <c r="C11" s="9" t="s">
        <v>34</v>
      </c>
      <c r="D11" s="9" t="s">
        <v>34</v>
      </c>
      <c r="E11" s="9" t="s">
        <v>34</v>
      </c>
      <c r="F11" s="9" t="s">
        <v>34</v>
      </c>
      <c r="G11" s="9" t="s">
        <v>34</v>
      </c>
      <c r="H11" s="9" t="s">
        <v>34</v>
      </c>
      <c r="I11" s="9" t="s">
        <v>34</v>
      </c>
      <c r="J11" s="9" t="s">
        <v>34</v>
      </c>
      <c r="K11" s="9" t="s">
        <v>35</v>
      </c>
      <c r="L11" s="9" t="s">
        <v>36</v>
      </c>
      <c r="M11" s="9" t="s">
        <v>36</v>
      </c>
      <c r="N11" s="9" t="s">
        <v>37</v>
      </c>
      <c r="O11" s="10" t="s">
        <v>33</v>
      </c>
      <c r="P11" s="10" t="s">
        <v>33</v>
      </c>
      <c r="Q11" s="10" t="s">
        <v>33</v>
      </c>
      <c r="R11" s="10" t="s">
        <v>33</v>
      </c>
      <c r="S11" s="10" t="s">
        <v>33</v>
      </c>
      <c r="T11" s="10" t="s">
        <v>33</v>
      </c>
      <c r="U11" s="10" t="s">
        <v>33</v>
      </c>
      <c r="V11" s="10" t="s">
        <v>33</v>
      </c>
      <c r="W11" s="9" t="s">
        <v>33</v>
      </c>
      <c r="X11" s="9" t="s">
        <v>33</v>
      </c>
      <c r="Y11" s="9" t="s">
        <v>33</v>
      </c>
      <c r="Z11" s="9" t="s">
        <v>33</v>
      </c>
      <c r="AA11" s="9" t="s">
        <v>33</v>
      </c>
      <c r="AB11" s="11" t="s">
        <v>34</v>
      </c>
      <c r="AC11" s="11" t="s">
        <v>34</v>
      </c>
      <c r="AD11" s="12" t="s">
        <v>34</v>
      </c>
      <c r="AE11" s="9" t="s">
        <v>34</v>
      </c>
      <c r="AF11" s="9" t="s">
        <v>34</v>
      </c>
      <c r="AG11" s="9" t="s">
        <v>34</v>
      </c>
      <c r="AH11" s="7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</row>
    <row r="12" spans="1:52" ht="22.35" customHeight="1">
      <c r="A12" s="22" t="s">
        <v>52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4">
        <v>0</v>
      </c>
      <c r="N12" s="24">
        <v>0</v>
      </c>
      <c r="O12" s="94"/>
      <c r="P12" s="94"/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0</v>
      </c>
      <c r="AA12" s="23">
        <v>0</v>
      </c>
      <c r="AB12" s="23">
        <v>0</v>
      </c>
      <c r="AC12" s="23">
        <v>0</v>
      </c>
      <c r="AD12" s="23">
        <v>0</v>
      </c>
      <c r="AE12" s="23">
        <v>0</v>
      </c>
      <c r="AF12" s="23">
        <v>0</v>
      </c>
      <c r="AG12" s="23">
        <v>0</v>
      </c>
      <c r="AH12" s="25"/>
      <c r="AI12" s="26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</row>
    <row r="13" spans="1:52" ht="22.35" customHeight="1">
      <c r="A13" s="22" t="s">
        <v>53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7">
        <v>0</v>
      </c>
      <c r="N13" s="27">
        <v>0</v>
      </c>
      <c r="O13" s="95"/>
      <c r="P13" s="95"/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  <c r="Z13" s="23">
        <v>0</v>
      </c>
      <c r="AA13" s="23">
        <v>0</v>
      </c>
      <c r="AB13" s="23">
        <v>0</v>
      </c>
      <c r="AC13" s="23">
        <v>0</v>
      </c>
      <c r="AD13" s="23">
        <v>0</v>
      </c>
      <c r="AE13" s="23">
        <v>0</v>
      </c>
      <c r="AF13" s="23">
        <v>0</v>
      </c>
      <c r="AG13" s="23">
        <v>0</v>
      </c>
      <c r="AH13" s="25"/>
      <c r="AI13" s="26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</row>
    <row r="14" spans="1:52" ht="22.35" customHeight="1">
      <c r="A14" s="22" t="s">
        <v>54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7">
        <v>0</v>
      </c>
      <c r="N14" s="27">
        <v>0</v>
      </c>
      <c r="O14" s="95"/>
      <c r="P14" s="95"/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0</v>
      </c>
      <c r="Y14" s="23">
        <v>0</v>
      </c>
      <c r="Z14" s="23">
        <v>0</v>
      </c>
      <c r="AA14" s="23">
        <v>0</v>
      </c>
      <c r="AB14" s="23">
        <v>0</v>
      </c>
      <c r="AC14" s="23">
        <v>0</v>
      </c>
      <c r="AD14" s="23">
        <v>0</v>
      </c>
      <c r="AE14" s="23">
        <v>0</v>
      </c>
      <c r="AF14" s="23">
        <v>0</v>
      </c>
      <c r="AG14" s="23">
        <v>0</v>
      </c>
      <c r="AH14" s="25"/>
      <c r="AI14" s="26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</row>
    <row r="15" spans="1:52" ht="22.35" customHeight="1">
      <c r="A15" s="22" t="s">
        <v>55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7">
        <v>0</v>
      </c>
      <c r="N15" s="27">
        <v>0</v>
      </c>
      <c r="O15" s="95"/>
      <c r="P15" s="95"/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23">
        <v>0</v>
      </c>
      <c r="X15" s="23">
        <v>0</v>
      </c>
      <c r="Y15" s="23">
        <v>0</v>
      </c>
      <c r="Z15" s="23">
        <v>0</v>
      </c>
      <c r="AA15" s="23">
        <v>0</v>
      </c>
      <c r="AB15" s="23">
        <v>0</v>
      </c>
      <c r="AC15" s="23">
        <v>0</v>
      </c>
      <c r="AD15" s="23">
        <v>0</v>
      </c>
      <c r="AE15" s="23">
        <v>0</v>
      </c>
      <c r="AF15" s="23">
        <v>0</v>
      </c>
      <c r="AG15" s="23">
        <v>0</v>
      </c>
      <c r="AH15" s="25"/>
      <c r="AI15" s="26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</row>
    <row r="16" spans="1:52" ht="22.35" customHeight="1">
      <c r="A16" s="28" t="s">
        <v>56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30">
        <v>0</v>
      </c>
      <c r="N16" s="30">
        <v>0</v>
      </c>
      <c r="O16" s="95"/>
      <c r="P16" s="95"/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5"/>
      <c r="AI16" s="26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</row>
    <row r="17" spans="1:52" ht="22.35" customHeigh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3"/>
      <c r="N17" s="33"/>
      <c r="O17" s="95"/>
      <c r="P17" s="95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25"/>
      <c r="AI17" s="26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</row>
    <row r="18" spans="1:52" ht="22.35" customHeight="1">
      <c r="A18" s="28" t="s">
        <v>57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30">
        <v>0</v>
      </c>
      <c r="N18" s="30">
        <v>0</v>
      </c>
      <c r="O18" s="95"/>
      <c r="P18" s="95"/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0</v>
      </c>
      <c r="AH18" s="25"/>
      <c r="AI18" s="26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</row>
    <row r="19" spans="1:52" ht="22.35" customHeight="1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3"/>
      <c r="N19" s="33"/>
      <c r="O19" s="95"/>
      <c r="P19" s="95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25"/>
      <c r="AI19" s="26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</row>
    <row r="20" spans="1:52" ht="22.35" customHeight="1">
      <c r="A20" s="28" t="s">
        <v>58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30">
        <v>0</v>
      </c>
      <c r="N20" s="30">
        <v>0</v>
      </c>
      <c r="O20" s="95"/>
      <c r="P20" s="95"/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5"/>
      <c r="AI20" s="26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</row>
    <row r="21" spans="1:52" ht="22.35" customHeight="1">
      <c r="A21" s="2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3"/>
      <c r="N21" s="33"/>
      <c r="O21" s="95"/>
      <c r="P21" s="95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25"/>
      <c r="AI21" s="26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</row>
    <row r="22" spans="1:52" ht="22.35" customHeight="1">
      <c r="A22" s="22" t="s">
        <v>59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7">
        <v>0</v>
      </c>
      <c r="N22" s="27">
        <v>0</v>
      </c>
      <c r="O22" s="95"/>
      <c r="P22" s="95"/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0</v>
      </c>
      <c r="AG22" s="23">
        <v>0</v>
      </c>
      <c r="AH22" s="25"/>
      <c r="AI22" s="26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</row>
    <row r="23" spans="1:52" ht="22.35" customHeight="1">
      <c r="A23" s="22" t="s">
        <v>60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7">
        <v>0</v>
      </c>
      <c r="N23" s="27">
        <v>0</v>
      </c>
      <c r="O23" s="95"/>
      <c r="P23" s="95"/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25"/>
      <c r="AI23" s="26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</row>
    <row r="24" spans="1:52" ht="22.35" customHeight="1">
      <c r="A24" s="22" t="s">
        <v>61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7">
        <v>0</v>
      </c>
      <c r="N24" s="27">
        <v>0</v>
      </c>
      <c r="O24" s="95"/>
      <c r="P24" s="95"/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25"/>
      <c r="AI24" s="26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</row>
    <row r="25" spans="1:52" ht="22.35" customHeight="1">
      <c r="A25" s="28" t="s">
        <v>62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30">
        <v>0</v>
      </c>
      <c r="N25" s="30">
        <v>0</v>
      </c>
      <c r="O25" s="95"/>
      <c r="P25" s="95"/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0</v>
      </c>
      <c r="AH25" s="25"/>
      <c r="AI25" s="26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</row>
    <row r="26" spans="1:52" ht="22.35" customHeight="1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3"/>
      <c r="N26" s="33"/>
      <c r="O26" s="95"/>
      <c r="P26" s="95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25"/>
      <c r="AI26" s="26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</row>
    <row r="27" spans="1:52" ht="22.35" customHeight="1">
      <c r="A27" s="28" t="s">
        <v>63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30">
        <v>0</v>
      </c>
      <c r="N27" s="30">
        <v>0</v>
      </c>
      <c r="O27" s="95"/>
      <c r="P27" s="95"/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5"/>
      <c r="AI27" s="26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</row>
    <row r="28" spans="1:52" ht="22.35" customHeight="1">
      <c r="A28" s="3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3"/>
      <c r="N28" s="33"/>
      <c r="O28" s="95"/>
      <c r="P28" s="95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25"/>
      <c r="AI28" s="26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</row>
    <row r="29" spans="1:52" ht="22.35" customHeight="1">
      <c r="A29" s="28" t="s">
        <v>64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30">
        <v>0</v>
      </c>
      <c r="N29" s="30">
        <v>0</v>
      </c>
      <c r="O29" s="95"/>
      <c r="P29" s="95"/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  <c r="AG29" s="29">
        <v>0</v>
      </c>
      <c r="AH29" s="25"/>
      <c r="AI29" s="26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</row>
    <row r="30" spans="1:52" ht="22.35" customHeight="1">
      <c r="A30" s="2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3"/>
      <c r="N30" s="33"/>
      <c r="O30" s="95"/>
      <c r="P30" s="95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25"/>
      <c r="AI30" s="26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</row>
    <row r="31" spans="1:52" ht="22.35" customHeight="1">
      <c r="A31" s="22" t="s">
        <v>65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7">
        <v>0</v>
      </c>
      <c r="N31" s="27">
        <v>0</v>
      </c>
      <c r="O31" s="95"/>
      <c r="P31" s="95"/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23">
        <v>0</v>
      </c>
      <c r="X31" s="23">
        <v>0</v>
      </c>
      <c r="Y31" s="23">
        <v>0</v>
      </c>
      <c r="Z31" s="23">
        <v>0</v>
      </c>
      <c r="AA31" s="23">
        <v>0</v>
      </c>
      <c r="AB31" s="23">
        <v>0</v>
      </c>
      <c r="AC31" s="23">
        <v>0</v>
      </c>
      <c r="AD31" s="23">
        <v>0</v>
      </c>
      <c r="AE31" s="23">
        <v>0</v>
      </c>
      <c r="AF31" s="23">
        <v>0</v>
      </c>
      <c r="AG31" s="23">
        <v>0</v>
      </c>
      <c r="AH31" s="25"/>
      <c r="AI31" s="26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</row>
    <row r="32" spans="1:52" ht="22.35" customHeight="1">
      <c r="A32" s="22" t="s">
        <v>66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7">
        <v>0</v>
      </c>
      <c r="N32" s="27">
        <v>0</v>
      </c>
      <c r="O32" s="95"/>
      <c r="P32" s="95"/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3">
        <v>0</v>
      </c>
      <c r="Y32" s="23">
        <v>0</v>
      </c>
      <c r="Z32" s="23">
        <v>0</v>
      </c>
      <c r="AA32" s="23">
        <v>0</v>
      </c>
      <c r="AB32" s="23">
        <v>0</v>
      </c>
      <c r="AC32" s="23">
        <v>0</v>
      </c>
      <c r="AD32" s="23">
        <v>0</v>
      </c>
      <c r="AE32" s="23">
        <v>0</v>
      </c>
      <c r="AF32" s="23">
        <v>0</v>
      </c>
      <c r="AG32" s="23">
        <v>0</v>
      </c>
      <c r="AH32" s="25"/>
      <c r="AI32" s="26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</row>
    <row r="33" spans="1:52" s="37" customFormat="1" ht="22.35" customHeight="1">
      <c r="A33" s="22" t="s">
        <v>67</v>
      </c>
      <c r="B33" s="23">
        <v>52</v>
      </c>
      <c r="C33" s="23">
        <v>35</v>
      </c>
      <c r="D33" s="23">
        <v>87</v>
      </c>
      <c r="E33" s="23">
        <v>52</v>
      </c>
      <c r="F33" s="23">
        <v>35</v>
      </c>
      <c r="G33" s="23">
        <v>87</v>
      </c>
      <c r="H33" s="23">
        <v>52</v>
      </c>
      <c r="I33" s="23">
        <v>35</v>
      </c>
      <c r="J33" s="23">
        <v>87</v>
      </c>
      <c r="K33" s="23">
        <v>0</v>
      </c>
      <c r="L33" s="23">
        <v>629</v>
      </c>
      <c r="M33" s="27">
        <v>2420</v>
      </c>
      <c r="N33" s="27">
        <v>0</v>
      </c>
      <c r="O33" s="95"/>
      <c r="P33" s="95"/>
      <c r="Q33" s="23">
        <v>123</v>
      </c>
      <c r="R33" s="23">
        <v>5</v>
      </c>
      <c r="S33" s="23">
        <v>33</v>
      </c>
      <c r="T33" s="23">
        <v>85</v>
      </c>
      <c r="U33" s="23">
        <v>0</v>
      </c>
      <c r="V33" s="23">
        <v>118</v>
      </c>
      <c r="W33" s="23">
        <v>2</v>
      </c>
      <c r="X33" s="23">
        <v>116</v>
      </c>
      <c r="Y33" s="23">
        <v>0</v>
      </c>
      <c r="Z33" s="23">
        <v>0</v>
      </c>
      <c r="AA33" s="23">
        <v>0</v>
      </c>
      <c r="AB33" s="23">
        <v>52</v>
      </c>
      <c r="AC33" s="23">
        <v>35</v>
      </c>
      <c r="AD33" s="23">
        <v>87</v>
      </c>
      <c r="AE33" s="23">
        <v>23</v>
      </c>
      <c r="AF33" s="23">
        <v>7</v>
      </c>
      <c r="AG33" s="23">
        <v>0</v>
      </c>
      <c r="AH33" s="34"/>
      <c r="AI33" s="35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</row>
    <row r="34" spans="1:52" s="37" customFormat="1" ht="22.35" customHeight="1">
      <c r="A34" s="28" t="s">
        <v>68</v>
      </c>
      <c r="B34" s="29">
        <v>52</v>
      </c>
      <c r="C34" s="29">
        <v>35</v>
      </c>
      <c r="D34" s="29">
        <v>87</v>
      </c>
      <c r="E34" s="29">
        <v>52</v>
      </c>
      <c r="F34" s="29">
        <v>35</v>
      </c>
      <c r="G34" s="29">
        <v>87</v>
      </c>
      <c r="H34" s="29">
        <v>52</v>
      </c>
      <c r="I34" s="29">
        <v>35</v>
      </c>
      <c r="J34" s="29">
        <v>87</v>
      </c>
      <c r="K34" s="29">
        <v>0</v>
      </c>
      <c r="L34" s="29">
        <v>629</v>
      </c>
      <c r="M34" s="30">
        <v>2420</v>
      </c>
      <c r="N34" s="30">
        <v>0</v>
      </c>
      <c r="O34" s="95"/>
      <c r="P34" s="95"/>
      <c r="Q34" s="29">
        <v>123</v>
      </c>
      <c r="R34" s="29">
        <v>5</v>
      </c>
      <c r="S34" s="29">
        <v>33</v>
      </c>
      <c r="T34" s="29">
        <v>85</v>
      </c>
      <c r="U34" s="29">
        <v>0</v>
      </c>
      <c r="V34" s="29">
        <v>118</v>
      </c>
      <c r="W34" s="29">
        <v>2</v>
      </c>
      <c r="X34" s="29">
        <v>116</v>
      </c>
      <c r="Y34" s="29">
        <v>0</v>
      </c>
      <c r="Z34" s="29">
        <v>0</v>
      </c>
      <c r="AA34" s="29">
        <v>0</v>
      </c>
      <c r="AB34" s="29">
        <v>52</v>
      </c>
      <c r="AC34" s="29">
        <v>35</v>
      </c>
      <c r="AD34" s="29">
        <v>87</v>
      </c>
      <c r="AE34" s="29">
        <v>23</v>
      </c>
      <c r="AF34" s="29">
        <v>7</v>
      </c>
      <c r="AG34" s="29">
        <v>0</v>
      </c>
      <c r="AH34" s="34"/>
      <c r="AI34" s="35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</row>
    <row r="35" spans="1:52" ht="22.35" customHeight="1">
      <c r="A35" s="2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3"/>
      <c r="N35" s="33"/>
      <c r="O35" s="95"/>
      <c r="P35" s="95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25"/>
      <c r="AI35" s="26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</row>
    <row r="36" spans="1:52" ht="22.35" customHeight="1">
      <c r="A36" s="22" t="s">
        <v>69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7">
        <v>0</v>
      </c>
      <c r="N36" s="27">
        <v>0</v>
      </c>
      <c r="O36" s="95"/>
      <c r="P36" s="95"/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v>0</v>
      </c>
      <c r="W36" s="23">
        <v>0</v>
      </c>
      <c r="X36" s="23">
        <v>0</v>
      </c>
      <c r="Y36" s="23">
        <v>0</v>
      </c>
      <c r="Z36" s="23">
        <v>0</v>
      </c>
      <c r="AA36" s="23">
        <v>0</v>
      </c>
      <c r="AB36" s="23">
        <v>0</v>
      </c>
      <c r="AC36" s="23">
        <v>0</v>
      </c>
      <c r="AD36" s="23">
        <v>0</v>
      </c>
      <c r="AE36" s="23">
        <v>0</v>
      </c>
      <c r="AF36" s="23">
        <v>0</v>
      </c>
      <c r="AG36" s="23">
        <v>0</v>
      </c>
      <c r="AH36" s="25"/>
      <c r="AI36" s="26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spans="1:52" ht="22.35" customHeight="1">
      <c r="A37" s="22" t="s">
        <v>70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7">
        <v>0</v>
      </c>
      <c r="N37" s="27">
        <v>0</v>
      </c>
      <c r="O37" s="95"/>
      <c r="P37" s="95"/>
      <c r="Q37" s="23">
        <v>0</v>
      </c>
      <c r="R37" s="23">
        <v>0</v>
      </c>
      <c r="S37" s="23">
        <v>0</v>
      </c>
      <c r="T37" s="23">
        <v>0</v>
      </c>
      <c r="U37" s="23">
        <v>0</v>
      </c>
      <c r="V37" s="23">
        <v>0</v>
      </c>
      <c r="W37" s="23">
        <v>0</v>
      </c>
      <c r="X37" s="23">
        <v>0</v>
      </c>
      <c r="Y37" s="23">
        <v>0</v>
      </c>
      <c r="Z37" s="23">
        <v>0</v>
      </c>
      <c r="AA37" s="23">
        <v>0</v>
      </c>
      <c r="AB37" s="23">
        <v>0</v>
      </c>
      <c r="AC37" s="23">
        <v>0</v>
      </c>
      <c r="AD37" s="23">
        <v>0</v>
      </c>
      <c r="AE37" s="23">
        <v>0</v>
      </c>
      <c r="AF37" s="23">
        <v>0</v>
      </c>
      <c r="AG37" s="23">
        <v>0</v>
      </c>
      <c r="AH37" s="25"/>
      <c r="AI37" s="26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</row>
    <row r="38" spans="1:52" ht="22.35" customHeight="1">
      <c r="A38" s="22" t="s">
        <v>71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7">
        <v>0</v>
      </c>
      <c r="N38" s="27">
        <v>0</v>
      </c>
      <c r="O38" s="95"/>
      <c r="P38" s="95"/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>
        <v>0</v>
      </c>
      <c r="W38" s="23">
        <v>0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23">
        <v>0</v>
      </c>
      <c r="AD38" s="23">
        <v>0</v>
      </c>
      <c r="AE38" s="23">
        <v>0</v>
      </c>
      <c r="AF38" s="23">
        <v>0</v>
      </c>
      <c r="AG38" s="23">
        <v>0</v>
      </c>
      <c r="AH38" s="25"/>
      <c r="AI38" s="26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</row>
    <row r="39" spans="1:52" ht="22.35" customHeight="1">
      <c r="A39" s="22" t="s">
        <v>72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7">
        <v>0</v>
      </c>
      <c r="N39" s="27">
        <v>0</v>
      </c>
      <c r="O39" s="95"/>
      <c r="P39" s="95"/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23">
        <v>0</v>
      </c>
      <c r="W39" s="23">
        <v>0</v>
      </c>
      <c r="X39" s="23">
        <v>0</v>
      </c>
      <c r="Y39" s="23">
        <v>0</v>
      </c>
      <c r="Z39" s="23">
        <v>0</v>
      </c>
      <c r="AA39" s="23">
        <v>0</v>
      </c>
      <c r="AB39" s="23">
        <v>0</v>
      </c>
      <c r="AC39" s="23">
        <v>0</v>
      </c>
      <c r="AD39" s="23">
        <v>0</v>
      </c>
      <c r="AE39" s="23">
        <v>0</v>
      </c>
      <c r="AF39" s="23">
        <v>0</v>
      </c>
      <c r="AG39" s="23">
        <v>0</v>
      </c>
      <c r="AH39" s="25"/>
      <c r="AI39" s="26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</row>
    <row r="40" spans="1:52" ht="22.35" customHeight="1">
      <c r="A40" s="28" t="s">
        <v>73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30">
        <v>0</v>
      </c>
      <c r="N40" s="30">
        <v>0</v>
      </c>
      <c r="O40" s="95"/>
      <c r="P40" s="95"/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</v>
      </c>
      <c r="AH40" s="25"/>
      <c r="AI40" s="26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</row>
    <row r="41" spans="1:52" ht="22.35" customHeight="1">
      <c r="A41" s="2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3"/>
      <c r="N41" s="33"/>
      <c r="O41" s="95"/>
      <c r="P41" s="95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25"/>
      <c r="AI41" s="26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</row>
    <row r="42" spans="1:52" ht="22.35" customHeight="1">
      <c r="A42" s="28" t="s">
        <v>74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30">
        <v>0</v>
      </c>
      <c r="N42" s="30">
        <v>0</v>
      </c>
      <c r="O42" s="95"/>
      <c r="P42" s="95"/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29">
        <v>0</v>
      </c>
      <c r="AA42" s="29">
        <v>0</v>
      </c>
      <c r="AB42" s="29">
        <v>0</v>
      </c>
      <c r="AC42" s="29">
        <v>0</v>
      </c>
      <c r="AD42" s="29">
        <v>0</v>
      </c>
      <c r="AE42" s="29">
        <v>0</v>
      </c>
      <c r="AF42" s="29">
        <v>0</v>
      </c>
      <c r="AG42" s="29">
        <v>0</v>
      </c>
      <c r="AH42" s="25"/>
      <c r="AI42" s="26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</row>
    <row r="43" spans="1:52" ht="22.35" customHeight="1">
      <c r="A43" s="2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3"/>
      <c r="N43" s="33"/>
      <c r="O43" s="95"/>
      <c r="P43" s="95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25"/>
      <c r="AI43" s="26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</row>
    <row r="44" spans="1:52" ht="22.35" customHeight="1">
      <c r="A44" s="22" t="s">
        <v>75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7">
        <v>0</v>
      </c>
      <c r="N44" s="27">
        <v>0</v>
      </c>
      <c r="O44" s="95"/>
      <c r="P44" s="95"/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23">
        <v>0</v>
      </c>
      <c r="X44" s="23">
        <v>0</v>
      </c>
      <c r="Y44" s="23">
        <v>0</v>
      </c>
      <c r="Z44" s="23">
        <v>0</v>
      </c>
      <c r="AA44" s="23">
        <v>0</v>
      </c>
      <c r="AB44" s="23">
        <v>0</v>
      </c>
      <c r="AC44" s="23">
        <v>0</v>
      </c>
      <c r="AD44" s="23">
        <v>0</v>
      </c>
      <c r="AE44" s="23">
        <v>0</v>
      </c>
      <c r="AF44" s="23">
        <v>0</v>
      </c>
      <c r="AG44" s="23">
        <v>0</v>
      </c>
      <c r="AH44" s="25"/>
      <c r="AI44" s="26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</row>
    <row r="45" spans="1:52" ht="22.35" customHeight="1">
      <c r="A45" s="22" t="s">
        <v>76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7">
        <v>0</v>
      </c>
      <c r="N45" s="27">
        <v>0</v>
      </c>
      <c r="O45" s="95"/>
      <c r="P45" s="95"/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3">
        <v>0</v>
      </c>
      <c r="W45" s="23">
        <v>0</v>
      </c>
      <c r="X45" s="23">
        <v>0</v>
      </c>
      <c r="Y45" s="23">
        <v>0</v>
      </c>
      <c r="Z45" s="23">
        <v>0</v>
      </c>
      <c r="AA45" s="23">
        <v>0</v>
      </c>
      <c r="AB45" s="23">
        <v>0</v>
      </c>
      <c r="AC45" s="23">
        <v>0</v>
      </c>
      <c r="AD45" s="23">
        <v>0</v>
      </c>
      <c r="AE45" s="23">
        <v>0</v>
      </c>
      <c r="AF45" s="23">
        <v>0</v>
      </c>
      <c r="AG45" s="23">
        <v>0</v>
      </c>
      <c r="AH45" s="25"/>
      <c r="AI45" s="26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</row>
    <row r="46" spans="1:52" ht="22.35" customHeight="1">
      <c r="A46" s="22" t="s">
        <v>77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7">
        <v>0</v>
      </c>
      <c r="N46" s="27">
        <v>0</v>
      </c>
      <c r="O46" s="95"/>
      <c r="P46" s="95"/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>
        <v>0</v>
      </c>
      <c r="W46" s="23">
        <v>0</v>
      </c>
      <c r="X46" s="23">
        <v>0</v>
      </c>
      <c r="Y46" s="23">
        <v>0</v>
      </c>
      <c r="Z46" s="23">
        <v>0</v>
      </c>
      <c r="AA46" s="23">
        <v>0</v>
      </c>
      <c r="AB46" s="23">
        <v>0</v>
      </c>
      <c r="AC46" s="23">
        <v>0</v>
      </c>
      <c r="AD46" s="23">
        <v>0</v>
      </c>
      <c r="AE46" s="23">
        <v>0</v>
      </c>
      <c r="AF46" s="23">
        <v>0</v>
      </c>
      <c r="AG46" s="23">
        <v>0</v>
      </c>
      <c r="AH46" s="25"/>
      <c r="AI46" s="26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</row>
    <row r="47" spans="1:52" ht="22.35" customHeight="1">
      <c r="A47" s="22" t="s">
        <v>78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7">
        <v>0</v>
      </c>
      <c r="N47" s="27">
        <v>0</v>
      </c>
      <c r="O47" s="95"/>
      <c r="P47" s="95"/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0</v>
      </c>
      <c r="W47" s="23">
        <v>0</v>
      </c>
      <c r="X47" s="23">
        <v>0</v>
      </c>
      <c r="Y47" s="23">
        <v>0</v>
      </c>
      <c r="Z47" s="23">
        <v>0</v>
      </c>
      <c r="AA47" s="23">
        <v>0</v>
      </c>
      <c r="AB47" s="23">
        <v>0</v>
      </c>
      <c r="AC47" s="23">
        <v>0</v>
      </c>
      <c r="AD47" s="23">
        <v>0</v>
      </c>
      <c r="AE47" s="23">
        <v>0</v>
      </c>
      <c r="AF47" s="23">
        <v>0</v>
      </c>
      <c r="AG47" s="23">
        <v>0</v>
      </c>
      <c r="AH47" s="25"/>
      <c r="AI47" s="26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</row>
    <row r="48" spans="1:52" ht="22.35" customHeight="1">
      <c r="A48" s="22" t="s">
        <v>79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7">
        <v>0</v>
      </c>
      <c r="N48" s="27">
        <v>0</v>
      </c>
      <c r="O48" s="95"/>
      <c r="P48" s="95"/>
      <c r="Q48" s="23">
        <v>0</v>
      </c>
      <c r="R48" s="23">
        <v>0</v>
      </c>
      <c r="S48" s="23">
        <v>0</v>
      </c>
      <c r="T48" s="23">
        <v>0</v>
      </c>
      <c r="U48" s="23">
        <v>0</v>
      </c>
      <c r="V48" s="23">
        <v>0</v>
      </c>
      <c r="W48" s="23">
        <v>0</v>
      </c>
      <c r="X48" s="23">
        <v>0</v>
      </c>
      <c r="Y48" s="23">
        <v>0</v>
      </c>
      <c r="Z48" s="23">
        <v>0</v>
      </c>
      <c r="AA48" s="23">
        <v>0</v>
      </c>
      <c r="AB48" s="23">
        <v>0</v>
      </c>
      <c r="AC48" s="23">
        <v>0</v>
      </c>
      <c r="AD48" s="23">
        <v>0</v>
      </c>
      <c r="AE48" s="23">
        <v>0</v>
      </c>
      <c r="AF48" s="23">
        <v>0</v>
      </c>
      <c r="AG48" s="23">
        <v>0</v>
      </c>
      <c r="AH48" s="25"/>
      <c r="AI48" s="26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</row>
    <row r="49" spans="1:52" ht="22.35" customHeight="1">
      <c r="A49" s="22" t="s">
        <v>80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7">
        <v>0</v>
      </c>
      <c r="N49" s="27">
        <v>0</v>
      </c>
      <c r="O49" s="95"/>
      <c r="P49" s="95"/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0</v>
      </c>
      <c r="AA49" s="23">
        <v>0</v>
      </c>
      <c r="AB49" s="23">
        <v>0</v>
      </c>
      <c r="AC49" s="23">
        <v>0</v>
      </c>
      <c r="AD49" s="23">
        <v>0</v>
      </c>
      <c r="AE49" s="23">
        <v>0</v>
      </c>
      <c r="AF49" s="23">
        <v>0</v>
      </c>
      <c r="AG49" s="23">
        <v>0</v>
      </c>
      <c r="AH49" s="25"/>
      <c r="AI49" s="26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</row>
    <row r="50" spans="1:52" ht="22.35" customHeight="1">
      <c r="A50" s="22" t="s">
        <v>81</v>
      </c>
      <c r="B50" s="23">
        <v>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7">
        <v>0</v>
      </c>
      <c r="N50" s="27">
        <v>0</v>
      </c>
      <c r="O50" s="95"/>
      <c r="P50" s="95"/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0</v>
      </c>
      <c r="W50" s="23">
        <v>0</v>
      </c>
      <c r="X50" s="23">
        <v>0</v>
      </c>
      <c r="Y50" s="23">
        <v>0</v>
      </c>
      <c r="Z50" s="23">
        <v>0</v>
      </c>
      <c r="AA50" s="23">
        <v>0</v>
      </c>
      <c r="AB50" s="23">
        <v>0</v>
      </c>
      <c r="AC50" s="23">
        <v>0</v>
      </c>
      <c r="AD50" s="23">
        <v>0</v>
      </c>
      <c r="AE50" s="23">
        <v>0</v>
      </c>
      <c r="AF50" s="23">
        <v>0</v>
      </c>
      <c r="AG50" s="23">
        <v>0</v>
      </c>
      <c r="AH50" s="25"/>
      <c r="AI50" s="26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</row>
    <row r="51" spans="1:52" ht="22.35" customHeight="1">
      <c r="A51" s="22" t="s">
        <v>82</v>
      </c>
      <c r="B51" s="23"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7">
        <v>0</v>
      </c>
      <c r="N51" s="27">
        <v>0</v>
      </c>
      <c r="O51" s="95"/>
      <c r="P51" s="95"/>
      <c r="Q51" s="23">
        <v>0</v>
      </c>
      <c r="R51" s="23">
        <v>0</v>
      </c>
      <c r="S51" s="23">
        <v>0</v>
      </c>
      <c r="T51" s="23">
        <v>0</v>
      </c>
      <c r="U51" s="23">
        <v>0</v>
      </c>
      <c r="V51" s="23">
        <v>0</v>
      </c>
      <c r="W51" s="23">
        <v>0</v>
      </c>
      <c r="X51" s="23">
        <v>0</v>
      </c>
      <c r="Y51" s="23">
        <v>0</v>
      </c>
      <c r="Z51" s="23">
        <v>0</v>
      </c>
      <c r="AA51" s="23">
        <v>0</v>
      </c>
      <c r="AB51" s="23">
        <v>0</v>
      </c>
      <c r="AC51" s="23">
        <v>0</v>
      </c>
      <c r="AD51" s="23">
        <v>0</v>
      </c>
      <c r="AE51" s="23">
        <v>0</v>
      </c>
      <c r="AF51" s="23">
        <v>0</v>
      </c>
      <c r="AG51" s="23">
        <v>0</v>
      </c>
      <c r="AH51" s="25"/>
      <c r="AI51" s="26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</row>
    <row r="52" spans="1:52" ht="22.35" customHeight="1">
      <c r="A52" s="22" t="s">
        <v>83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7">
        <v>0</v>
      </c>
      <c r="N52" s="27">
        <v>0</v>
      </c>
      <c r="O52" s="95"/>
      <c r="P52" s="95"/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23">
        <v>0</v>
      </c>
      <c r="W52" s="23">
        <v>0</v>
      </c>
      <c r="X52" s="23">
        <v>0</v>
      </c>
      <c r="Y52" s="23">
        <v>0</v>
      </c>
      <c r="Z52" s="23">
        <v>0</v>
      </c>
      <c r="AA52" s="23">
        <v>0</v>
      </c>
      <c r="AB52" s="23">
        <v>0</v>
      </c>
      <c r="AC52" s="23">
        <v>0</v>
      </c>
      <c r="AD52" s="23">
        <v>0</v>
      </c>
      <c r="AE52" s="23">
        <v>0</v>
      </c>
      <c r="AF52" s="23">
        <v>0</v>
      </c>
      <c r="AG52" s="23">
        <v>0</v>
      </c>
      <c r="AH52" s="25"/>
      <c r="AI52" s="26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</row>
    <row r="53" spans="1:52" ht="22.35" customHeight="1">
      <c r="A53" s="28" t="s">
        <v>84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30">
        <v>0</v>
      </c>
      <c r="N53" s="30">
        <v>0</v>
      </c>
      <c r="O53" s="95"/>
      <c r="P53" s="95"/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29">
        <v>0</v>
      </c>
      <c r="AC53" s="29">
        <v>0</v>
      </c>
      <c r="AD53" s="29">
        <v>0</v>
      </c>
      <c r="AE53" s="29">
        <v>0</v>
      </c>
      <c r="AF53" s="29">
        <v>0</v>
      </c>
      <c r="AG53" s="29">
        <v>0</v>
      </c>
      <c r="AH53" s="25"/>
      <c r="AI53" s="26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</row>
    <row r="54" spans="1:52" ht="22.35" customHeight="1">
      <c r="A54" s="2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3"/>
      <c r="N54" s="33"/>
      <c r="O54" s="95"/>
      <c r="P54" s="95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25"/>
      <c r="AI54" s="26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</row>
    <row r="55" spans="1:52" ht="22.35" customHeight="1">
      <c r="A55" s="28" t="s">
        <v>85</v>
      </c>
      <c r="B55" s="29">
        <v>349</v>
      </c>
      <c r="C55" s="29">
        <v>0</v>
      </c>
      <c r="D55" s="29">
        <v>349</v>
      </c>
      <c r="E55" s="29">
        <v>334</v>
      </c>
      <c r="F55" s="29">
        <v>0</v>
      </c>
      <c r="G55" s="29">
        <v>334</v>
      </c>
      <c r="H55" s="29">
        <v>322</v>
      </c>
      <c r="I55" s="29">
        <v>0</v>
      </c>
      <c r="J55" s="29">
        <v>322</v>
      </c>
      <c r="K55" s="29">
        <v>0</v>
      </c>
      <c r="L55" s="29">
        <v>602</v>
      </c>
      <c r="M55" s="30">
        <v>0</v>
      </c>
      <c r="N55" s="30">
        <v>0</v>
      </c>
      <c r="O55" s="95"/>
      <c r="P55" s="95"/>
      <c r="Q55" s="29">
        <v>194</v>
      </c>
      <c r="R55" s="29">
        <v>0</v>
      </c>
      <c r="S55" s="29">
        <v>194</v>
      </c>
      <c r="T55" s="29">
        <v>0</v>
      </c>
      <c r="U55" s="29">
        <v>0</v>
      </c>
      <c r="V55" s="29">
        <v>194</v>
      </c>
      <c r="W55" s="29">
        <v>0</v>
      </c>
      <c r="X55" s="29">
        <v>194</v>
      </c>
      <c r="Y55" s="29">
        <v>0</v>
      </c>
      <c r="Z55" s="29">
        <v>0</v>
      </c>
      <c r="AA55" s="29">
        <v>0</v>
      </c>
      <c r="AB55" s="29">
        <v>349</v>
      </c>
      <c r="AC55" s="29">
        <v>0</v>
      </c>
      <c r="AD55" s="29">
        <v>349</v>
      </c>
      <c r="AE55" s="29">
        <v>0</v>
      </c>
      <c r="AF55" s="29">
        <v>349</v>
      </c>
      <c r="AG55" s="29">
        <v>0</v>
      </c>
      <c r="AH55" s="25"/>
      <c r="AI55" s="26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</row>
    <row r="56" spans="1:52" ht="22.35" customHeight="1">
      <c r="A56" s="2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3"/>
      <c r="N56" s="33"/>
      <c r="O56" s="95"/>
      <c r="P56" s="95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25"/>
      <c r="AI56" s="26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</row>
    <row r="57" spans="1:52" ht="22.35" customHeight="1">
      <c r="A57" s="22" t="s">
        <v>86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7">
        <v>0</v>
      </c>
      <c r="N57" s="27">
        <v>0</v>
      </c>
      <c r="O57" s="95"/>
      <c r="P57" s="95"/>
      <c r="Q57" s="23">
        <v>0</v>
      </c>
      <c r="R57" s="23">
        <v>0</v>
      </c>
      <c r="S57" s="23">
        <v>0</v>
      </c>
      <c r="T57" s="23">
        <v>0</v>
      </c>
      <c r="U57" s="23">
        <v>0</v>
      </c>
      <c r="V57" s="23">
        <v>0</v>
      </c>
      <c r="W57" s="23">
        <v>0</v>
      </c>
      <c r="X57" s="23">
        <v>0</v>
      </c>
      <c r="Y57" s="23">
        <v>0</v>
      </c>
      <c r="Z57" s="23">
        <v>0</v>
      </c>
      <c r="AA57" s="23">
        <v>0</v>
      </c>
      <c r="AB57" s="23">
        <v>0</v>
      </c>
      <c r="AC57" s="23">
        <v>0</v>
      </c>
      <c r="AD57" s="23">
        <v>0</v>
      </c>
      <c r="AE57" s="23">
        <v>0</v>
      </c>
      <c r="AF57" s="23">
        <v>0</v>
      </c>
      <c r="AG57" s="23">
        <v>0</v>
      </c>
      <c r="AH57" s="25"/>
      <c r="AI57" s="26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</row>
    <row r="58" spans="1:52" ht="22.35" customHeight="1">
      <c r="A58" s="22" t="s">
        <v>87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7">
        <v>0</v>
      </c>
      <c r="N58" s="27">
        <v>0</v>
      </c>
      <c r="O58" s="95"/>
      <c r="P58" s="95"/>
      <c r="Q58" s="23">
        <v>0</v>
      </c>
      <c r="R58" s="23">
        <v>0</v>
      </c>
      <c r="S58" s="23">
        <v>0</v>
      </c>
      <c r="T58" s="23">
        <v>0</v>
      </c>
      <c r="U58" s="23">
        <v>0</v>
      </c>
      <c r="V58" s="23">
        <v>0</v>
      </c>
      <c r="W58" s="23">
        <v>0</v>
      </c>
      <c r="X58" s="23">
        <v>0</v>
      </c>
      <c r="Y58" s="23">
        <v>0</v>
      </c>
      <c r="Z58" s="23">
        <v>0</v>
      </c>
      <c r="AA58" s="23">
        <v>0</v>
      </c>
      <c r="AB58" s="23">
        <v>0</v>
      </c>
      <c r="AC58" s="23">
        <v>0</v>
      </c>
      <c r="AD58" s="23">
        <v>0</v>
      </c>
      <c r="AE58" s="23">
        <v>0</v>
      </c>
      <c r="AF58" s="23">
        <v>0</v>
      </c>
      <c r="AG58" s="23">
        <v>0</v>
      </c>
      <c r="AH58" s="25"/>
      <c r="AI58" s="26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</row>
    <row r="59" spans="1:52" ht="22.35" customHeight="1">
      <c r="A59" s="22" t="s">
        <v>88</v>
      </c>
      <c r="B59" s="23">
        <v>23</v>
      </c>
      <c r="C59" s="23">
        <v>0</v>
      </c>
      <c r="D59" s="23">
        <v>23</v>
      </c>
      <c r="E59" s="23">
        <v>23</v>
      </c>
      <c r="F59" s="23">
        <v>0</v>
      </c>
      <c r="G59" s="23">
        <v>23</v>
      </c>
      <c r="H59" s="23">
        <v>23</v>
      </c>
      <c r="I59" s="23">
        <v>0</v>
      </c>
      <c r="J59" s="23">
        <v>23</v>
      </c>
      <c r="K59" s="23">
        <v>0</v>
      </c>
      <c r="L59" s="23">
        <v>880</v>
      </c>
      <c r="M59" s="27">
        <v>0</v>
      </c>
      <c r="N59" s="27">
        <v>0</v>
      </c>
      <c r="O59" s="95"/>
      <c r="P59" s="95"/>
      <c r="Q59" s="23">
        <v>20</v>
      </c>
      <c r="R59" s="23">
        <v>0</v>
      </c>
      <c r="S59" s="23">
        <v>20</v>
      </c>
      <c r="T59" s="23">
        <v>0</v>
      </c>
      <c r="U59" s="23">
        <v>0</v>
      </c>
      <c r="V59" s="23">
        <v>20</v>
      </c>
      <c r="W59" s="23">
        <v>0</v>
      </c>
      <c r="X59" s="23">
        <v>20</v>
      </c>
      <c r="Y59" s="23">
        <v>0</v>
      </c>
      <c r="Z59" s="23">
        <v>0</v>
      </c>
      <c r="AA59" s="23">
        <v>0</v>
      </c>
      <c r="AB59" s="23">
        <v>23</v>
      </c>
      <c r="AC59" s="23">
        <v>0</v>
      </c>
      <c r="AD59" s="23">
        <v>23</v>
      </c>
      <c r="AE59" s="23">
        <v>0</v>
      </c>
      <c r="AF59" s="23">
        <v>0</v>
      </c>
      <c r="AG59" s="23">
        <v>0</v>
      </c>
      <c r="AH59" s="25"/>
      <c r="AI59" s="26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</row>
    <row r="60" spans="1:52" ht="22.35" customHeight="1">
      <c r="A60" s="22" t="s">
        <v>89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7">
        <v>0</v>
      </c>
      <c r="N60" s="27">
        <v>0</v>
      </c>
      <c r="O60" s="95"/>
      <c r="P60" s="95"/>
      <c r="Q60" s="23">
        <v>0</v>
      </c>
      <c r="R60" s="23">
        <v>0</v>
      </c>
      <c r="S60" s="23">
        <v>0</v>
      </c>
      <c r="T60" s="23">
        <v>0</v>
      </c>
      <c r="U60" s="23">
        <v>0</v>
      </c>
      <c r="V60" s="23">
        <v>0</v>
      </c>
      <c r="W60" s="23">
        <v>0</v>
      </c>
      <c r="X60" s="23">
        <v>0</v>
      </c>
      <c r="Y60" s="23">
        <v>0</v>
      </c>
      <c r="Z60" s="23">
        <v>0</v>
      </c>
      <c r="AA60" s="23">
        <v>0</v>
      </c>
      <c r="AB60" s="23">
        <v>0</v>
      </c>
      <c r="AC60" s="23">
        <v>0</v>
      </c>
      <c r="AD60" s="23">
        <v>0</v>
      </c>
      <c r="AE60" s="23">
        <v>0</v>
      </c>
      <c r="AF60" s="23">
        <v>0</v>
      </c>
      <c r="AG60" s="23">
        <v>0</v>
      </c>
      <c r="AH60" s="25"/>
      <c r="AI60" s="26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</row>
    <row r="61" spans="1:52" ht="22.35" customHeight="1">
      <c r="A61" s="22" t="s">
        <v>90</v>
      </c>
      <c r="B61" s="23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7">
        <v>0</v>
      </c>
      <c r="N61" s="27">
        <v>0</v>
      </c>
      <c r="O61" s="95"/>
      <c r="P61" s="95"/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0</v>
      </c>
      <c r="W61" s="23">
        <v>0</v>
      </c>
      <c r="X61" s="23">
        <v>0</v>
      </c>
      <c r="Y61" s="23">
        <v>0</v>
      </c>
      <c r="Z61" s="23">
        <v>0</v>
      </c>
      <c r="AA61" s="23">
        <v>0</v>
      </c>
      <c r="AB61" s="23">
        <v>0</v>
      </c>
      <c r="AC61" s="23">
        <v>0</v>
      </c>
      <c r="AD61" s="23">
        <v>0</v>
      </c>
      <c r="AE61" s="23">
        <v>0</v>
      </c>
      <c r="AF61" s="23">
        <v>0</v>
      </c>
      <c r="AG61" s="23">
        <v>0</v>
      </c>
      <c r="AH61" s="25"/>
      <c r="AI61" s="26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</row>
    <row r="62" spans="1:52" ht="22.35" customHeight="1">
      <c r="A62" s="28" t="s">
        <v>91</v>
      </c>
      <c r="B62" s="29">
        <v>23</v>
      </c>
      <c r="C62" s="29">
        <v>0</v>
      </c>
      <c r="D62" s="29">
        <v>23</v>
      </c>
      <c r="E62" s="29">
        <v>23</v>
      </c>
      <c r="F62" s="29">
        <v>0</v>
      </c>
      <c r="G62" s="29">
        <v>23</v>
      </c>
      <c r="H62" s="29">
        <v>23</v>
      </c>
      <c r="I62" s="29">
        <v>0</v>
      </c>
      <c r="J62" s="29">
        <v>23</v>
      </c>
      <c r="K62" s="29">
        <v>0</v>
      </c>
      <c r="L62" s="29">
        <v>880</v>
      </c>
      <c r="M62" s="30">
        <v>0</v>
      </c>
      <c r="N62" s="30">
        <v>0</v>
      </c>
      <c r="O62" s="95"/>
      <c r="P62" s="95"/>
      <c r="Q62" s="29">
        <v>20</v>
      </c>
      <c r="R62" s="29">
        <v>0</v>
      </c>
      <c r="S62" s="29">
        <v>20</v>
      </c>
      <c r="T62" s="29">
        <v>0</v>
      </c>
      <c r="U62" s="29">
        <v>0</v>
      </c>
      <c r="V62" s="29">
        <v>20</v>
      </c>
      <c r="W62" s="29">
        <v>0</v>
      </c>
      <c r="X62" s="29">
        <v>20</v>
      </c>
      <c r="Y62" s="29">
        <v>0</v>
      </c>
      <c r="Z62" s="29">
        <v>0</v>
      </c>
      <c r="AA62" s="29">
        <v>0</v>
      </c>
      <c r="AB62" s="29">
        <v>23</v>
      </c>
      <c r="AC62" s="29">
        <v>0</v>
      </c>
      <c r="AD62" s="29">
        <v>23</v>
      </c>
      <c r="AE62" s="29">
        <v>0</v>
      </c>
      <c r="AF62" s="29">
        <v>0</v>
      </c>
      <c r="AG62" s="29">
        <v>0</v>
      </c>
      <c r="AH62" s="25"/>
      <c r="AI62" s="26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</row>
    <row r="63" spans="1:52" ht="22.35" customHeight="1">
      <c r="A63" s="2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3"/>
      <c r="N63" s="33"/>
      <c r="O63" s="95"/>
      <c r="P63" s="95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25"/>
      <c r="AI63" s="26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</row>
    <row r="64" spans="1:52" ht="22.35" customHeight="1">
      <c r="A64" s="22" t="s">
        <v>92</v>
      </c>
      <c r="B64" s="23">
        <v>717</v>
      </c>
      <c r="C64" s="23">
        <v>0</v>
      </c>
      <c r="D64" s="23">
        <v>717</v>
      </c>
      <c r="E64" s="23">
        <v>717</v>
      </c>
      <c r="F64" s="23">
        <v>0</v>
      </c>
      <c r="G64" s="23">
        <v>717</v>
      </c>
      <c r="H64" s="23">
        <v>717</v>
      </c>
      <c r="I64" s="23">
        <v>0</v>
      </c>
      <c r="J64" s="23">
        <v>717</v>
      </c>
      <c r="K64" s="23">
        <v>850</v>
      </c>
      <c r="L64" s="23">
        <v>1350</v>
      </c>
      <c r="M64" s="27">
        <v>2250</v>
      </c>
      <c r="N64" s="27">
        <v>10</v>
      </c>
      <c r="O64" s="95"/>
      <c r="P64" s="95"/>
      <c r="Q64" s="23">
        <v>988</v>
      </c>
      <c r="R64" s="23">
        <v>11</v>
      </c>
      <c r="S64" s="23">
        <v>968</v>
      </c>
      <c r="T64" s="23">
        <v>0</v>
      </c>
      <c r="U64" s="23">
        <v>9</v>
      </c>
      <c r="V64" s="23">
        <v>977</v>
      </c>
      <c r="W64" s="23">
        <v>958</v>
      </c>
      <c r="X64" s="23">
        <v>0</v>
      </c>
      <c r="Y64" s="23">
        <v>0</v>
      </c>
      <c r="Z64" s="23">
        <v>0</v>
      </c>
      <c r="AA64" s="23">
        <v>19</v>
      </c>
      <c r="AB64" s="23">
        <v>717</v>
      </c>
      <c r="AC64" s="23">
        <v>0</v>
      </c>
      <c r="AD64" s="23">
        <v>717</v>
      </c>
      <c r="AE64" s="23">
        <v>3</v>
      </c>
      <c r="AF64" s="23">
        <v>8</v>
      </c>
      <c r="AG64" s="23">
        <v>0</v>
      </c>
      <c r="AH64" s="25"/>
      <c r="AI64" s="26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</row>
    <row r="65" spans="1:52" ht="22.35" customHeight="1">
      <c r="A65" s="22" t="s">
        <v>93</v>
      </c>
      <c r="B65" s="23">
        <v>4474</v>
      </c>
      <c r="C65" s="23">
        <v>20</v>
      </c>
      <c r="D65" s="23">
        <v>4494</v>
      </c>
      <c r="E65" s="23">
        <v>4455</v>
      </c>
      <c r="F65" s="23">
        <v>18</v>
      </c>
      <c r="G65" s="23">
        <v>4473</v>
      </c>
      <c r="H65" s="23">
        <v>4455</v>
      </c>
      <c r="I65" s="23">
        <v>18</v>
      </c>
      <c r="J65" s="23">
        <v>4473</v>
      </c>
      <c r="K65" s="23">
        <v>0</v>
      </c>
      <c r="L65" s="23">
        <v>1385</v>
      </c>
      <c r="M65" s="27">
        <v>2750</v>
      </c>
      <c r="N65" s="27">
        <v>0</v>
      </c>
      <c r="O65" s="95"/>
      <c r="P65" s="95"/>
      <c r="Q65" s="23">
        <v>7048</v>
      </c>
      <c r="R65" s="23">
        <v>828</v>
      </c>
      <c r="S65" s="23">
        <v>6170</v>
      </c>
      <c r="T65" s="23">
        <v>50</v>
      </c>
      <c r="U65" s="23">
        <v>0</v>
      </c>
      <c r="V65" s="23">
        <v>6220</v>
      </c>
      <c r="W65" s="23">
        <v>0</v>
      </c>
      <c r="X65" s="23">
        <v>5971</v>
      </c>
      <c r="Y65" s="23">
        <v>0</v>
      </c>
      <c r="Z65" s="23">
        <v>0</v>
      </c>
      <c r="AA65" s="23">
        <v>249</v>
      </c>
      <c r="AB65" s="23">
        <v>4474</v>
      </c>
      <c r="AC65" s="23">
        <v>20</v>
      </c>
      <c r="AD65" s="23">
        <v>4494</v>
      </c>
      <c r="AE65" s="23">
        <v>0</v>
      </c>
      <c r="AF65" s="23">
        <v>2</v>
      </c>
      <c r="AG65" s="23">
        <v>0</v>
      </c>
      <c r="AH65" s="25"/>
      <c r="AI65" s="26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</row>
    <row r="66" spans="1:52" ht="22.35" customHeight="1">
      <c r="A66" s="22" t="s">
        <v>94</v>
      </c>
      <c r="B66" s="23">
        <v>1793</v>
      </c>
      <c r="C66" s="23">
        <v>229</v>
      </c>
      <c r="D66" s="23">
        <v>2022</v>
      </c>
      <c r="E66" s="23">
        <v>1792</v>
      </c>
      <c r="F66" s="23">
        <v>228</v>
      </c>
      <c r="G66" s="23">
        <v>2020</v>
      </c>
      <c r="H66" s="23">
        <v>1792</v>
      </c>
      <c r="I66" s="23">
        <v>228</v>
      </c>
      <c r="J66" s="23">
        <v>2020</v>
      </c>
      <c r="K66" s="23">
        <v>0</v>
      </c>
      <c r="L66" s="23">
        <v>485</v>
      </c>
      <c r="M66" s="27">
        <v>4345</v>
      </c>
      <c r="N66" s="27">
        <v>10</v>
      </c>
      <c r="O66" s="95"/>
      <c r="P66" s="95"/>
      <c r="Q66" s="23">
        <v>2109</v>
      </c>
      <c r="R66" s="23">
        <v>249</v>
      </c>
      <c r="S66" s="23">
        <v>869</v>
      </c>
      <c r="T66" s="23">
        <v>991</v>
      </c>
      <c r="U66" s="23">
        <v>0</v>
      </c>
      <c r="V66" s="23">
        <v>1860</v>
      </c>
      <c r="W66" s="23">
        <v>0</v>
      </c>
      <c r="X66" s="23">
        <v>1832</v>
      </c>
      <c r="Y66" s="23">
        <v>0</v>
      </c>
      <c r="Z66" s="23">
        <v>0</v>
      </c>
      <c r="AA66" s="23">
        <v>28</v>
      </c>
      <c r="AB66" s="23">
        <v>1793</v>
      </c>
      <c r="AC66" s="23">
        <v>229</v>
      </c>
      <c r="AD66" s="23">
        <v>2022</v>
      </c>
      <c r="AE66" s="23">
        <v>0</v>
      </c>
      <c r="AF66" s="23">
        <v>0</v>
      </c>
      <c r="AG66" s="23">
        <v>0</v>
      </c>
      <c r="AH66" s="25"/>
      <c r="AI66" s="26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</row>
    <row r="67" spans="1:52" ht="22.35" customHeight="1">
      <c r="A67" s="28" t="s">
        <v>95</v>
      </c>
      <c r="B67" s="29">
        <v>6984</v>
      </c>
      <c r="C67" s="29">
        <v>249</v>
      </c>
      <c r="D67" s="29">
        <v>7233</v>
      </c>
      <c r="E67" s="29">
        <v>6964</v>
      </c>
      <c r="F67" s="29">
        <v>246</v>
      </c>
      <c r="G67" s="29">
        <v>7210</v>
      </c>
      <c r="H67" s="29">
        <v>6964</v>
      </c>
      <c r="I67" s="29">
        <v>246</v>
      </c>
      <c r="J67" s="29">
        <v>7210</v>
      </c>
      <c r="K67" s="29">
        <v>850</v>
      </c>
      <c r="L67" s="29">
        <v>1150</v>
      </c>
      <c r="M67" s="30">
        <v>4228</v>
      </c>
      <c r="N67" s="30">
        <v>4</v>
      </c>
      <c r="O67" s="95"/>
      <c r="P67" s="95"/>
      <c r="Q67" s="29">
        <v>10145</v>
      </c>
      <c r="R67" s="29">
        <v>1088</v>
      </c>
      <c r="S67" s="29">
        <v>8007</v>
      </c>
      <c r="T67" s="29">
        <v>1041</v>
      </c>
      <c r="U67" s="29">
        <v>9</v>
      </c>
      <c r="V67" s="29">
        <v>9057</v>
      </c>
      <c r="W67" s="29">
        <v>958</v>
      </c>
      <c r="X67" s="29">
        <v>7803</v>
      </c>
      <c r="Y67" s="29">
        <v>0</v>
      </c>
      <c r="Z67" s="29">
        <v>0</v>
      </c>
      <c r="AA67" s="29">
        <v>296</v>
      </c>
      <c r="AB67" s="29">
        <v>6984</v>
      </c>
      <c r="AC67" s="29">
        <v>249</v>
      </c>
      <c r="AD67" s="29">
        <v>7233</v>
      </c>
      <c r="AE67" s="29">
        <v>3</v>
      </c>
      <c r="AF67" s="29">
        <v>10</v>
      </c>
      <c r="AG67" s="29">
        <v>0</v>
      </c>
      <c r="AH67" s="25"/>
      <c r="AI67" s="26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</row>
    <row r="68" spans="1:52" ht="22.35" customHeight="1">
      <c r="A68" s="31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3"/>
      <c r="N68" s="33"/>
      <c r="O68" s="95"/>
      <c r="P68" s="95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25"/>
      <c r="AI68" s="26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</row>
    <row r="69" spans="1:52" ht="22.35" customHeight="1">
      <c r="A69" s="28" t="s">
        <v>96</v>
      </c>
      <c r="B69" s="29">
        <v>0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30">
        <v>0</v>
      </c>
      <c r="N69" s="30">
        <v>0</v>
      </c>
      <c r="O69" s="95"/>
      <c r="P69" s="95"/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29">
        <v>0</v>
      </c>
      <c r="AA69" s="29">
        <v>0</v>
      </c>
      <c r="AB69" s="29">
        <v>0</v>
      </c>
      <c r="AC69" s="29">
        <v>0</v>
      </c>
      <c r="AD69" s="29">
        <v>0</v>
      </c>
      <c r="AE69" s="29">
        <v>0</v>
      </c>
      <c r="AF69" s="29">
        <v>0</v>
      </c>
      <c r="AG69" s="29">
        <v>0</v>
      </c>
      <c r="AH69" s="25"/>
      <c r="AI69" s="26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</row>
    <row r="70" spans="1:52" ht="22.35" customHeight="1">
      <c r="A70" s="2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3"/>
      <c r="N70" s="33"/>
      <c r="O70" s="95"/>
      <c r="P70" s="95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25"/>
      <c r="AI70" s="26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</row>
    <row r="71" spans="1:52" ht="22.35" customHeight="1">
      <c r="A71" s="22" t="s">
        <v>97</v>
      </c>
      <c r="B71" s="23">
        <v>0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7">
        <v>0</v>
      </c>
      <c r="N71" s="27">
        <v>0</v>
      </c>
      <c r="O71" s="95"/>
      <c r="P71" s="95"/>
      <c r="Q71" s="23">
        <v>0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0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5"/>
      <c r="AI71" s="26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</row>
    <row r="72" spans="1:52" ht="22.35" customHeight="1">
      <c r="A72" s="22" t="s">
        <v>98</v>
      </c>
      <c r="B72" s="23"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7">
        <v>0</v>
      </c>
      <c r="N72" s="27">
        <v>0</v>
      </c>
      <c r="O72" s="95"/>
      <c r="P72" s="95"/>
      <c r="Q72" s="23">
        <v>0</v>
      </c>
      <c r="R72" s="23">
        <v>0</v>
      </c>
      <c r="S72" s="23">
        <v>0</v>
      </c>
      <c r="T72" s="23">
        <v>0</v>
      </c>
      <c r="U72" s="23">
        <v>0</v>
      </c>
      <c r="V72" s="23">
        <v>0</v>
      </c>
      <c r="W72" s="23">
        <v>0</v>
      </c>
      <c r="X72" s="23">
        <v>0</v>
      </c>
      <c r="Y72" s="23">
        <v>0</v>
      </c>
      <c r="Z72" s="23">
        <v>0</v>
      </c>
      <c r="AA72" s="23">
        <v>0</v>
      </c>
      <c r="AB72" s="23">
        <v>0</v>
      </c>
      <c r="AC72" s="23">
        <v>0</v>
      </c>
      <c r="AD72" s="23">
        <v>0</v>
      </c>
      <c r="AE72" s="23">
        <v>0</v>
      </c>
      <c r="AF72" s="23">
        <v>0</v>
      </c>
      <c r="AG72" s="23">
        <v>0</v>
      </c>
      <c r="AH72" s="25"/>
      <c r="AI72" s="26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</row>
    <row r="73" spans="1:52" ht="22.35" customHeight="1">
      <c r="A73" s="28" t="s">
        <v>99</v>
      </c>
      <c r="B73" s="29">
        <v>0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30">
        <v>0</v>
      </c>
      <c r="N73" s="30">
        <v>0</v>
      </c>
      <c r="O73" s="95"/>
      <c r="P73" s="95"/>
      <c r="Q73" s="29">
        <v>0</v>
      </c>
      <c r="R73" s="29">
        <v>0</v>
      </c>
      <c r="S73" s="29">
        <v>0</v>
      </c>
      <c r="T73" s="29">
        <v>0</v>
      </c>
      <c r="U73" s="29">
        <v>0</v>
      </c>
      <c r="V73" s="29">
        <v>0</v>
      </c>
      <c r="W73" s="29">
        <v>0</v>
      </c>
      <c r="X73" s="29">
        <v>0</v>
      </c>
      <c r="Y73" s="29">
        <v>0</v>
      </c>
      <c r="Z73" s="29">
        <v>0</v>
      </c>
      <c r="AA73" s="29">
        <v>0</v>
      </c>
      <c r="AB73" s="29">
        <v>0</v>
      </c>
      <c r="AC73" s="29">
        <v>0</v>
      </c>
      <c r="AD73" s="29">
        <v>0</v>
      </c>
      <c r="AE73" s="29">
        <v>0</v>
      </c>
      <c r="AF73" s="29">
        <v>0</v>
      </c>
      <c r="AG73" s="29">
        <v>0</v>
      </c>
      <c r="AH73" s="25"/>
      <c r="AI73" s="26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</row>
    <row r="74" spans="1:52" ht="22.35" customHeight="1">
      <c r="A74" s="2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3"/>
      <c r="N74" s="33"/>
      <c r="O74" s="95"/>
      <c r="P74" s="95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25"/>
      <c r="AI74" s="26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</row>
    <row r="75" spans="1:52" ht="22.35" customHeight="1">
      <c r="A75" s="22" t="s">
        <v>100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7">
        <v>0</v>
      </c>
      <c r="N75" s="27">
        <v>0</v>
      </c>
      <c r="O75" s="95"/>
      <c r="P75" s="95"/>
      <c r="Q75" s="23">
        <v>0</v>
      </c>
      <c r="R75" s="23">
        <v>0</v>
      </c>
      <c r="S75" s="23">
        <v>0</v>
      </c>
      <c r="T75" s="23">
        <v>0</v>
      </c>
      <c r="U75" s="23">
        <v>0</v>
      </c>
      <c r="V75" s="23">
        <v>0</v>
      </c>
      <c r="W75" s="23">
        <v>0</v>
      </c>
      <c r="X75" s="23">
        <v>0</v>
      </c>
      <c r="Y75" s="23">
        <v>0</v>
      </c>
      <c r="Z75" s="23">
        <v>0</v>
      </c>
      <c r="AA75" s="23">
        <v>0</v>
      </c>
      <c r="AB75" s="23">
        <v>0</v>
      </c>
      <c r="AC75" s="23">
        <v>0</v>
      </c>
      <c r="AD75" s="23">
        <v>0</v>
      </c>
      <c r="AE75" s="23">
        <v>0</v>
      </c>
      <c r="AF75" s="23">
        <v>0</v>
      </c>
      <c r="AG75" s="23">
        <v>0</v>
      </c>
      <c r="AH75" s="25"/>
      <c r="AI75" s="26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</row>
    <row r="76" spans="1:52" ht="22.35" customHeight="1">
      <c r="A76" s="22" t="s">
        <v>101</v>
      </c>
      <c r="B76" s="23">
        <v>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7">
        <v>0</v>
      </c>
      <c r="N76" s="27">
        <v>0</v>
      </c>
      <c r="O76" s="95"/>
      <c r="P76" s="95"/>
      <c r="Q76" s="23">
        <v>0</v>
      </c>
      <c r="R76" s="23">
        <v>0</v>
      </c>
      <c r="S76" s="23">
        <v>0</v>
      </c>
      <c r="T76" s="23">
        <v>0</v>
      </c>
      <c r="U76" s="23">
        <v>0</v>
      </c>
      <c r="V76" s="23">
        <v>0</v>
      </c>
      <c r="W76" s="23">
        <v>0</v>
      </c>
      <c r="X76" s="23">
        <v>0</v>
      </c>
      <c r="Y76" s="23">
        <v>0</v>
      </c>
      <c r="Z76" s="23">
        <v>0</v>
      </c>
      <c r="AA76" s="23">
        <v>0</v>
      </c>
      <c r="AB76" s="23">
        <v>0</v>
      </c>
      <c r="AC76" s="23">
        <v>0</v>
      </c>
      <c r="AD76" s="23">
        <v>0</v>
      </c>
      <c r="AE76" s="23">
        <v>0</v>
      </c>
      <c r="AF76" s="23">
        <v>0</v>
      </c>
      <c r="AG76" s="23">
        <v>0</v>
      </c>
      <c r="AH76" s="25"/>
      <c r="AI76" s="26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</row>
    <row r="77" spans="1:52" ht="22.35" customHeight="1">
      <c r="A77" s="22" t="s">
        <v>102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7">
        <v>0</v>
      </c>
      <c r="N77" s="27">
        <v>0</v>
      </c>
      <c r="O77" s="95"/>
      <c r="P77" s="95"/>
      <c r="Q77" s="23">
        <v>0</v>
      </c>
      <c r="R77" s="23">
        <v>0</v>
      </c>
      <c r="S77" s="23">
        <v>0</v>
      </c>
      <c r="T77" s="23">
        <v>0</v>
      </c>
      <c r="U77" s="23">
        <v>0</v>
      </c>
      <c r="V77" s="23">
        <v>0</v>
      </c>
      <c r="W77" s="23">
        <v>0</v>
      </c>
      <c r="X77" s="23">
        <v>0</v>
      </c>
      <c r="Y77" s="23">
        <v>0</v>
      </c>
      <c r="Z77" s="23">
        <v>0</v>
      </c>
      <c r="AA77" s="23">
        <v>0</v>
      </c>
      <c r="AB77" s="23">
        <v>0</v>
      </c>
      <c r="AC77" s="23">
        <v>0</v>
      </c>
      <c r="AD77" s="23">
        <v>0</v>
      </c>
      <c r="AE77" s="23">
        <v>0</v>
      </c>
      <c r="AF77" s="23">
        <v>0</v>
      </c>
      <c r="AG77" s="23">
        <v>0</v>
      </c>
      <c r="AH77" s="25"/>
      <c r="AI77" s="26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</row>
    <row r="78" spans="1:52" ht="22.35" customHeight="1">
      <c r="A78" s="22" t="s">
        <v>103</v>
      </c>
      <c r="B78" s="23">
        <v>17</v>
      </c>
      <c r="C78" s="23">
        <v>7</v>
      </c>
      <c r="D78" s="23">
        <v>24</v>
      </c>
      <c r="E78" s="23">
        <v>17</v>
      </c>
      <c r="F78" s="23">
        <v>7</v>
      </c>
      <c r="G78" s="23">
        <v>24</v>
      </c>
      <c r="H78" s="23">
        <v>15</v>
      </c>
      <c r="I78" s="23">
        <v>6</v>
      </c>
      <c r="J78" s="23">
        <v>21</v>
      </c>
      <c r="K78" s="23">
        <v>0</v>
      </c>
      <c r="L78" s="23">
        <v>873</v>
      </c>
      <c r="M78" s="27">
        <v>2898</v>
      </c>
      <c r="N78" s="27">
        <v>0</v>
      </c>
      <c r="O78" s="95"/>
      <c r="P78" s="95"/>
      <c r="Q78" s="23">
        <v>30</v>
      </c>
      <c r="R78" s="23">
        <v>0</v>
      </c>
      <c r="S78" s="23">
        <v>13</v>
      </c>
      <c r="T78" s="23">
        <v>17</v>
      </c>
      <c r="U78" s="23">
        <v>0</v>
      </c>
      <c r="V78" s="23">
        <v>30</v>
      </c>
      <c r="W78" s="23">
        <v>0</v>
      </c>
      <c r="X78" s="23">
        <v>30</v>
      </c>
      <c r="Y78" s="23">
        <v>0</v>
      </c>
      <c r="Z78" s="23">
        <v>0</v>
      </c>
      <c r="AA78" s="23">
        <v>0</v>
      </c>
      <c r="AB78" s="23">
        <v>17</v>
      </c>
      <c r="AC78" s="23">
        <v>7</v>
      </c>
      <c r="AD78" s="23">
        <v>24</v>
      </c>
      <c r="AE78" s="23">
        <v>0</v>
      </c>
      <c r="AF78" s="23">
        <v>0</v>
      </c>
      <c r="AG78" s="23">
        <v>0</v>
      </c>
      <c r="AH78" s="25"/>
      <c r="AI78" s="26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</row>
    <row r="79" spans="1:52" ht="22.35" customHeight="1">
      <c r="A79" s="22" t="s">
        <v>104</v>
      </c>
      <c r="B79" s="23">
        <v>0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7">
        <v>0</v>
      </c>
      <c r="N79" s="27">
        <v>0</v>
      </c>
      <c r="O79" s="95"/>
      <c r="P79" s="95"/>
      <c r="Q79" s="23">
        <v>0</v>
      </c>
      <c r="R79" s="23">
        <v>0</v>
      </c>
      <c r="S79" s="23">
        <v>0</v>
      </c>
      <c r="T79" s="23">
        <v>0</v>
      </c>
      <c r="U79" s="23">
        <v>0</v>
      </c>
      <c r="V79" s="23">
        <v>0</v>
      </c>
      <c r="W79" s="23">
        <v>0</v>
      </c>
      <c r="X79" s="23">
        <v>0</v>
      </c>
      <c r="Y79" s="23">
        <v>0</v>
      </c>
      <c r="Z79" s="23">
        <v>0</v>
      </c>
      <c r="AA79" s="23">
        <v>0</v>
      </c>
      <c r="AB79" s="23">
        <v>0</v>
      </c>
      <c r="AC79" s="23">
        <v>0</v>
      </c>
      <c r="AD79" s="23">
        <v>0</v>
      </c>
      <c r="AE79" s="23">
        <v>0</v>
      </c>
      <c r="AF79" s="23">
        <v>0</v>
      </c>
      <c r="AG79" s="23">
        <v>0</v>
      </c>
      <c r="AH79" s="25"/>
      <c r="AI79" s="26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</row>
    <row r="80" spans="1:52" ht="22.35" customHeight="1">
      <c r="A80" s="22" t="s">
        <v>105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7">
        <v>0</v>
      </c>
      <c r="N80" s="27">
        <v>0</v>
      </c>
      <c r="O80" s="95"/>
      <c r="P80" s="95"/>
      <c r="Q80" s="23">
        <v>0</v>
      </c>
      <c r="R80" s="23">
        <v>0</v>
      </c>
      <c r="S80" s="23">
        <v>0</v>
      </c>
      <c r="T80" s="23">
        <v>0</v>
      </c>
      <c r="U80" s="23">
        <v>0</v>
      </c>
      <c r="V80" s="23">
        <v>0</v>
      </c>
      <c r="W80" s="23">
        <v>0</v>
      </c>
      <c r="X80" s="23">
        <v>0</v>
      </c>
      <c r="Y80" s="23">
        <v>0</v>
      </c>
      <c r="Z80" s="23">
        <v>0</v>
      </c>
      <c r="AA80" s="23">
        <v>0</v>
      </c>
      <c r="AB80" s="23">
        <v>0</v>
      </c>
      <c r="AC80" s="23">
        <v>0</v>
      </c>
      <c r="AD80" s="23">
        <v>0</v>
      </c>
      <c r="AE80" s="23">
        <v>0</v>
      </c>
      <c r="AF80" s="23">
        <v>0</v>
      </c>
      <c r="AG80" s="23">
        <v>0</v>
      </c>
      <c r="AH80" s="25"/>
      <c r="AI80" s="26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</row>
    <row r="81" spans="1:52" ht="22.35" customHeight="1">
      <c r="A81" s="22" t="s">
        <v>106</v>
      </c>
      <c r="B81" s="23">
        <v>0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7">
        <v>0</v>
      </c>
      <c r="N81" s="27">
        <v>0</v>
      </c>
      <c r="O81" s="95"/>
      <c r="P81" s="95"/>
      <c r="Q81" s="23">
        <v>0</v>
      </c>
      <c r="R81" s="23">
        <v>0</v>
      </c>
      <c r="S81" s="23">
        <v>0</v>
      </c>
      <c r="T81" s="23">
        <v>0</v>
      </c>
      <c r="U81" s="23">
        <v>0</v>
      </c>
      <c r="V81" s="23">
        <v>0</v>
      </c>
      <c r="W81" s="23">
        <v>0</v>
      </c>
      <c r="X81" s="23">
        <v>0</v>
      </c>
      <c r="Y81" s="23">
        <v>0</v>
      </c>
      <c r="Z81" s="23">
        <v>0</v>
      </c>
      <c r="AA81" s="23">
        <v>0</v>
      </c>
      <c r="AB81" s="23">
        <v>0</v>
      </c>
      <c r="AC81" s="23">
        <v>0</v>
      </c>
      <c r="AD81" s="23">
        <v>0</v>
      </c>
      <c r="AE81" s="23">
        <v>0</v>
      </c>
      <c r="AF81" s="23">
        <v>0</v>
      </c>
      <c r="AG81" s="23">
        <v>0</v>
      </c>
      <c r="AH81" s="25"/>
      <c r="AI81" s="26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</row>
    <row r="82" spans="1:52" ht="22.35" customHeight="1">
      <c r="A82" s="22" t="s">
        <v>107</v>
      </c>
      <c r="B82" s="23">
        <v>0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7">
        <v>0</v>
      </c>
      <c r="N82" s="27">
        <v>0</v>
      </c>
      <c r="O82" s="95"/>
      <c r="P82" s="95"/>
      <c r="Q82" s="23">
        <v>0</v>
      </c>
      <c r="R82" s="23">
        <v>0</v>
      </c>
      <c r="S82" s="23">
        <v>0</v>
      </c>
      <c r="T82" s="23">
        <v>0</v>
      </c>
      <c r="U82" s="23">
        <v>0</v>
      </c>
      <c r="V82" s="23">
        <v>0</v>
      </c>
      <c r="W82" s="23">
        <v>0</v>
      </c>
      <c r="X82" s="23">
        <v>0</v>
      </c>
      <c r="Y82" s="23">
        <v>0</v>
      </c>
      <c r="Z82" s="23">
        <v>0</v>
      </c>
      <c r="AA82" s="23">
        <v>0</v>
      </c>
      <c r="AB82" s="23">
        <v>0</v>
      </c>
      <c r="AC82" s="23">
        <v>0</v>
      </c>
      <c r="AD82" s="23">
        <v>0</v>
      </c>
      <c r="AE82" s="23">
        <v>0</v>
      </c>
      <c r="AF82" s="23">
        <v>0</v>
      </c>
      <c r="AG82" s="23">
        <v>0</v>
      </c>
      <c r="AH82" s="25"/>
      <c r="AI82" s="26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</row>
    <row r="83" spans="1:52" ht="22.35" customHeight="1">
      <c r="A83" s="28" t="s">
        <v>108</v>
      </c>
      <c r="B83" s="29">
        <v>17</v>
      </c>
      <c r="C83" s="29">
        <v>7</v>
      </c>
      <c r="D83" s="29">
        <v>24</v>
      </c>
      <c r="E83" s="29">
        <v>17</v>
      </c>
      <c r="F83" s="29">
        <v>7</v>
      </c>
      <c r="G83" s="29">
        <v>24</v>
      </c>
      <c r="H83" s="29">
        <v>15</v>
      </c>
      <c r="I83" s="29">
        <v>6</v>
      </c>
      <c r="J83" s="29">
        <v>21</v>
      </c>
      <c r="K83" s="29">
        <v>0</v>
      </c>
      <c r="L83" s="29">
        <v>873</v>
      </c>
      <c r="M83" s="30">
        <v>2898</v>
      </c>
      <c r="N83" s="30">
        <v>0</v>
      </c>
      <c r="O83" s="95"/>
      <c r="P83" s="95"/>
      <c r="Q83" s="29">
        <v>30</v>
      </c>
      <c r="R83" s="29">
        <v>0</v>
      </c>
      <c r="S83" s="29">
        <v>13</v>
      </c>
      <c r="T83" s="29">
        <v>17</v>
      </c>
      <c r="U83" s="29">
        <v>0</v>
      </c>
      <c r="V83" s="29">
        <v>30</v>
      </c>
      <c r="W83" s="29">
        <v>0</v>
      </c>
      <c r="X83" s="29">
        <v>30</v>
      </c>
      <c r="Y83" s="29">
        <v>0</v>
      </c>
      <c r="Z83" s="29">
        <v>0</v>
      </c>
      <c r="AA83" s="29">
        <v>0</v>
      </c>
      <c r="AB83" s="29">
        <v>17</v>
      </c>
      <c r="AC83" s="29">
        <v>7</v>
      </c>
      <c r="AD83" s="29">
        <v>24</v>
      </c>
      <c r="AE83" s="29">
        <v>0</v>
      </c>
      <c r="AF83" s="29">
        <v>0</v>
      </c>
      <c r="AG83" s="29">
        <v>0</v>
      </c>
      <c r="AH83" s="25"/>
      <c r="AI83" s="26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</row>
    <row r="84" spans="1:52" ht="22.35" customHeight="1">
      <c r="A84" s="2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3"/>
      <c r="N84" s="33"/>
      <c r="O84" s="95"/>
      <c r="P84" s="95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25"/>
      <c r="AI84" s="26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</row>
    <row r="85" spans="1:52" ht="22.35" customHeight="1">
      <c r="A85" s="22" t="s">
        <v>109</v>
      </c>
      <c r="B85" s="23">
        <v>0</v>
      </c>
      <c r="C85" s="23">
        <v>0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7">
        <v>0</v>
      </c>
      <c r="N85" s="27">
        <v>0</v>
      </c>
      <c r="O85" s="95"/>
      <c r="P85" s="95"/>
      <c r="Q85" s="23">
        <v>0</v>
      </c>
      <c r="R85" s="23">
        <v>0</v>
      </c>
      <c r="S85" s="23">
        <v>0</v>
      </c>
      <c r="T85" s="23">
        <v>0</v>
      </c>
      <c r="U85" s="23">
        <v>0</v>
      </c>
      <c r="V85" s="23">
        <v>0</v>
      </c>
      <c r="W85" s="23">
        <v>0</v>
      </c>
      <c r="X85" s="23">
        <v>0</v>
      </c>
      <c r="Y85" s="23">
        <v>0</v>
      </c>
      <c r="Z85" s="23">
        <v>0</v>
      </c>
      <c r="AA85" s="23">
        <v>0</v>
      </c>
      <c r="AB85" s="23">
        <v>0</v>
      </c>
      <c r="AC85" s="23">
        <v>0</v>
      </c>
      <c r="AD85" s="23">
        <v>0</v>
      </c>
      <c r="AE85" s="23">
        <v>0</v>
      </c>
      <c r="AF85" s="23">
        <v>0</v>
      </c>
      <c r="AG85" s="23">
        <v>0</v>
      </c>
      <c r="AH85" s="25"/>
      <c r="AI85" s="26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</row>
    <row r="86" spans="1:52" ht="22.35" customHeight="1">
      <c r="A86" s="22" t="s">
        <v>110</v>
      </c>
      <c r="B86" s="23">
        <v>0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7">
        <v>0</v>
      </c>
      <c r="N86" s="27">
        <v>0</v>
      </c>
      <c r="O86" s="95"/>
      <c r="P86" s="95"/>
      <c r="Q86" s="23">
        <v>0</v>
      </c>
      <c r="R86" s="23">
        <v>0</v>
      </c>
      <c r="S86" s="23">
        <v>0</v>
      </c>
      <c r="T86" s="23">
        <v>0</v>
      </c>
      <c r="U86" s="23">
        <v>0</v>
      </c>
      <c r="V86" s="23">
        <v>0</v>
      </c>
      <c r="W86" s="23">
        <v>0</v>
      </c>
      <c r="X86" s="23">
        <v>0</v>
      </c>
      <c r="Y86" s="23">
        <v>0</v>
      </c>
      <c r="Z86" s="23">
        <v>0</v>
      </c>
      <c r="AA86" s="23">
        <v>0</v>
      </c>
      <c r="AB86" s="23">
        <v>0</v>
      </c>
      <c r="AC86" s="23">
        <v>0</v>
      </c>
      <c r="AD86" s="23">
        <v>0</v>
      </c>
      <c r="AE86" s="23">
        <v>0</v>
      </c>
      <c r="AF86" s="23">
        <v>0</v>
      </c>
      <c r="AG86" s="23">
        <v>0</v>
      </c>
      <c r="AH86" s="25"/>
      <c r="AI86" s="26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</row>
    <row r="87" spans="1:52" ht="22.35" customHeight="1">
      <c r="A87" s="28" t="s">
        <v>111</v>
      </c>
      <c r="B87" s="29">
        <v>0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30">
        <v>0</v>
      </c>
      <c r="N87" s="30">
        <v>0</v>
      </c>
      <c r="O87" s="95"/>
      <c r="P87" s="95"/>
      <c r="Q87" s="29">
        <v>0</v>
      </c>
      <c r="R87" s="29">
        <v>0</v>
      </c>
      <c r="S87" s="29">
        <v>0</v>
      </c>
      <c r="T87" s="29">
        <v>0</v>
      </c>
      <c r="U87" s="29">
        <v>0</v>
      </c>
      <c r="V87" s="29">
        <v>0</v>
      </c>
      <c r="W87" s="29">
        <v>0</v>
      </c>
      <c r="X87" s="29">
        <v>0</v>
      </c>
      <c r="Y87" s="29">
        <v>0</v>
      </c>
      <c r="Z87" s="29">
        <v>0</v>
      </c>
      <c r="AA87" s="29">
        <v>0</v>
      </c>
      <c r="AB87" s="29">
        <v>0</v>
      </c>
      <c r="AC87" s="29">
        <v>0</v>
      </c>
      <c r="AD87" s="29">
        <v>0</v>
      </c>
      <c r="AE87" s="29">
        <v>0</v>
      </c>
      <c r="AF87" s="29">
        <v>0</v>
      </c>
      <c r="AG87" s="29">
        <v>0</v>
      </c>
      <c r="AH87" s="25"/>
      <c r="AI87" s="26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</row>
    <row r="88" spans="1:52" ht="22.35" customHeight="1">
      <c r="A88" s="2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3"/>
      <c r="N88" s="33"/>
      <c r="O88" s="95"/>
      <c r="P88" s="95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25"/>
      <c r="AI88" s="26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</row>
    <row r="89" spans="1:52" ht="22.35" customHeight="1">
      <c r="A89" s="28" t="s">
        <v>112</v>
      </c>
      <c r="B89" s="29">
        <v>7425</v>
      </c>
      <c r="C89" s="29">
        <v>291</v>
      </c>
      <c r="D89" s="29">
        <v>7716</v>
      </c>
      <c r="E89" s="29">
        <v>7390</v>
      </c>
      <c r="F89" s="29">
        <v>288</v>
      </c>
      <c r="G89" s="29">
        <v>7678</v>
      </c>
      <c r="H89" s="29">
        <v>7376</v>
      </c>
      <c r="I89" s="29">
        <v>287</v>
      </c>
      <c r="J89" s="29">
        <v>7663</v>
      </c>
      <c r="K89" s="29">
        <v>850</v>
      </c>
      <c r="L89" s="29">
        <v>1121</v>
      </c>
      <c r="M89" s="30">
        <v>3980</v>
      </c>
      <c r="N89" s="30">
        <v>3</v>
      </c>
      <c r="O89" s="95"/>
      <c r="P89" s="95"/>
      <c r="Q89" s="29">
        <v>10512</v>
      </c>
      <c r="R89" s="29">
        <v>1093</v>
      </c>
      <c r="S89" s="29">
        <v>8267</v>
      </c>
      <c r="T89" s="29">
        <v>1143</v>
      </c>
      <c r="U89" s="29">
        <v>9</v>
      </c>
      <c r="V89" s="29">
        <v>9419</v>
      </c>
      <c r="W89" s="29">
        <v>960</v>
      </c>
      <c r="X89" s="29">
        <v>8163</v>
      </c>
      <c r="Y89" s="29">
        <v>0</v>
      </c>
      <c r="Z89" s="29">
        <v>0</v>
      </c>
      <c r="AA89" s="29">
        <v>296</v>
      </c>
      <c r="AB89" s="29">
        <v>7425</v>
      </c>
      <c r="AC89" s="29">
        <v>291</v>
      </c>
      <c r="AD89" s="29">
        <v>7716</v>
      </c>
      <c r="AE89" s="29">
        <v>26</v>
      </c>
      <c r="AF89" s="29">
        <v>366</v>
      </c>
      <c r="AG89" s="29">
        <v>0</v>
      </c>
      <c r="AH89" s="25"/>
      <c r="AI89" s="26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</row>
    <row r="90" spans="1:52"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</row>
    <row r="91" spans="1:52"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</row>
    <row r="92" spans="1:52"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</row>
    <row r="93" spans="1:52">
      <c r="B93" s="38"/>
      <c r="C93" s="38"/>
      <c r="D93" s="38"/>
      <c r="E93" s="38"/>
      <c r="F93" s="38"/>
      <c r="G93" s="38"/>
      <c r="H93" s="38"/>
      <c r="I93" s="38"/>
      <c r="J93" s="38"/>
      <c r="K93" s="38"/>
    </row>
    <row r="94" spans="1:52">
      <c r="B94" s="38"/>
      <c r="C94" s="38"/>
      <c r="D94" s="38"/>
      <c r="E94" s="38"/>
      <c r="F94" s="38"/>
      <c r="G94" s="38"/>
      <c r="H94" s="38"/>
      <c r="I94" s="38"/>
      <c r="J94" s="38"/>
      <c r="K94" s="38"/>
    </row>
    <row r="95" spans="1:52">
      <c r="B95" s="38"/>
      <c r="C95" s="38"/>
      <c r="D95" s="38"/>
      <c r="E95" s="38"/>
      <c r="F95" s="38"/>
      <c r="G95" s="38"/>
      <c r="H95" s="38"/>
      <c r="I95" s="38"/>
      <c r="J95" s="38"/>
      <c r="K95" s="38"/>
    </row>
    <row r="96" spans="1:52">
      <c r="B96" s="38"/>
      <c r="C96" s="38"/>
      <c r="D96" s="38"/>
      <c r="E96" s="38"/>
      <c r="F96" s="38"/>
      <c r="G96" s="38"/>
      <c r="H96" s="38"/>
      <c r="I96" s="38"/>
      <c r="J96" s="38"/>
      <c r="K96" s="38"/>
    </row>
    <row r="97" spans="2:11">
      <c r="B97" s="38"/>
      <c r="C97" s="38"/>
      <c r="D97" s="38"/>
      <c r="E97" s="38"/>
      <c r="F97" s="38"/>
      <c r="G97" s="38"/>
      <c r="H97" s="38"/>
      <c r="I97" s="38"/>
      <c r="J97" s="38"/>
      <c r="K97" s="38"/>
    </row>
    <row r="98" spans="2:11">
      <c r="B98" s="38"/>
      <c r="C98" s="38"/>
      <c r="D98" s="38"/>
      <c r="E98" s="38"/>
      <c r="F98" s="38"/>
      <c r="G98" s="38"/>
      <c r="H98" s="38"/>
      <c r="I98" s="38"/>
      <c r="J98" s="38"/>
      <c r="K98" s="38"/>
    </row>
    <row r="99" spans="2:11">
      <c r="B99" s="38"/>
      <c r="C99" s="38"/>
      <c r="D99" s="38"/>
      <c r="E99" s="38"/>
      <c r="F99" s="38"/>
      <c r="G99" s="38"/>
      <c r="H99" s="38"/>
      <c r="I99" s="38"/>
      <c r="J99" s="38"/>
      <c r="K99" s="38"/>
    </row>
    <row r="100" spans="2:11"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2:11"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2:11">
      <c r="B102" s="38"/>
    </row>
    <row r="103" spans="2:11">
      <c r="B103" s="38"/>
    </row>
    <row r="104" spans="2:11">
      <c r="B104" s="38"/>
    </row>
    <row r="105" spans="2:11">
      <c r="B105" s="38"/>
    </row>
    <row r="106" spans="2:11">
      <c r="B106" s="38"/>
    </row>
    <row r="107" spans="2:11">
      <c r="B107" s="38"/>
    </row>
    <row r="108" spans="2:11">
      <c r="B108" s="38"/>
    </row>
    <row r="109" spans="2:11">
      <c r="B109" s="38"/>
    </row>
  </sheetData>
  <mergeCells count="46">
    <mergeCell ref="A1:AG1"/>
    <mergeCell ref="A3:AG3"/>
    <mergeCell ref="A5:A11"/>
    <mergeCell ref="B5:J6"/>
    <mergeCell ref="K5:K10"/>
    <mergeCell ref="L5:N6"/>
    <mergeCell ref="O5:V6"/>
    <mergeCell ref="W5:AA6"/>
    <mergeCell ref="AB5:AD8"/>
    <mergeCell ref="AE5:AE10"/>
    <mergeCell ref="AF5:AF10"/>
    <mergeCell ref="AG5:AG10"/>
    <mergeCell ref="B7:D8"/>
    <mergeCell ref="E7:G8"/>
    <mergeCell ref="H7:J8"/>
    <mergeCell ref="L7:M8"/>
    <mergeCell ref="N7:N10"/>
    <mergeCell ref="O7:Q8"/>
    <mergeCell ref="R7:R10"/>
    <mergeCell ref="S7:V8"/>
    <mergeCell ref="B9:B10"/>
    <mergeCell ref="C9:C10"/>
    <mergeCell ref="D9:D10"/>
    <mergeCell ref="E9:E10"/>
    <mergeCell ref="F9:F10"/>
    <mergeCell ref="M9:M10"/>
    <mergeCell ref="G9:G10"/>
    <mergeCell ref="H9:H10"/>
    <mergeCell ref="I9:I10"/>
    <mergeCell ref="J9:J10"/>
    <mergeCell ref="L9:L10"/>
    <mergeCell ref="AB9:AB10"/>
    <mergeCell ref="AC9:AC10"/>
    <mergeCell ref="AD9:AD10"/>
    <mergeCell ref="O9:O10"/>
    <mergeCell ref="P9:P10"/>
    <mergeCell ref="Q9:Q10"/>
    <mergeCell ref="S9:S10"/>
    <mergeCell ref="T9:T10"/>
    <mergeCell ref="U9:U10"/>
    <mergeCell ref="AA7:AA10"/>
    <mergeCell ref="W7:W10"/>
    <mergeCell ref="X7:X10"/>
    <mergeCell ref="Y7:Y10"/>
    <mergeCell ref="Z7:Z10"/>
    <mergeCell ref="V9:V10"/>
  </mergeCells>
  <dataValidations count="1">
    <dataValidation operator="greaterThanOrEqual" allowBlank="1" showInputMessage="1" showErrorMessage="1" sqref="B121:B1048576 B4" xr:uid="{B0E032B7-1A56-4AA6-83B2-48B90E809AF0}"/>
  </dataValidations>
  <printOptions horizontalCentered="1"/>
  <pageMargins left="0.7" right="0.7" top="0.75" bottom="0.75" header="0.3" footer="0.3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4D0FC-8223-42F0-9A1C-7F9B71B3E704}">
  <sheetPr codeName="Hoja518">
    <pageSetUpPr fitToPage="1"/>
  </sheetPr>
  <dimension ref="A1:AZ109"/>
  <sheetViews>
    <sheetView showGridLines="0" zoomScale="55" zoomScaleNormal="55" workbookViewId="0">
      <selection activeCell="F41" sqref="F41"/>
    </sheetView>
  </sheetViews>
  <sheetFormatPr baseColWidth="10" defaultColWidth="11.42578125" defaultRowHeight="12.75"/>
  <cols>
    <col min="1" max="1" width="22.7109375" style="18" customWidth="1"/>
    <col min="2" max="2" width="10" style="18" customWidth="1"/>
    <col min="3" max="3" width="11.85546875" style="18" customWidth="1"/>
    <col min="4" max="5" width="10" style="18" customWidth="1"/>
    <col min="6" max="6" width="11.85546875" style="18" customWidth="1"/>
    <col min="7" max="8" width="10" style="18" customWidth="1"/>
    <col min="9" max="9" width="11.85546875" style="18" customWidth="1"/>
    <col min="10" max="10" width="10" style="18" customWidth="1"/>
    <col min="11" max="11" width="22.7109375" style="18" customWidth="1"/>
    <col min="12" max="12" width="10" style="18" customWidth="1"/>
    <col min="13" max="13" width="11.85546875" style="18" customWidth="1"/>
    <col min="14" max="14" width="22.7109375" style="18" customWidth="1"/>
    <col min="15" max="15" width="25.5703125" style="18" customWidth="1"/>
    <col min="16" max="16" width="26.28515625" style="18" customWidth="1"/>
    <col min="17" max="18" width="22.7109375" style="18" customWidth="1"/>
    <col min="19" max="19" width="25.5703125" style="18" customWidth="1"/>
    <col min="20" max="20" width="26.28515625" style="18" customWidth="1"/>
    <col min="21" max="25" width="22.7109375" style="18" customWidth="1"/>
    <col min="26" max="26" width="20.7109375" style="18" customWidth="1"/>
    <col min="27" max="27" width="11.140625" style="18" customWidth="1"/>
    <col min="28" max="28" width="11.85546875" style="18" customWidth="1"/>
    <col min="29" max="29" width="13" style="18" customWidth="1"/>
    <col min="30" max="30" width="9.140625" style="18" customWidth="1"/>
    <col min="31" max="33" width="22.7109375" style="18" customWidth="1"/>
    <col min="34" max="52" width="13.5703125" style="18" customWidth="1"/>
    <col min="53" max="16384" width="11.42578125" style="18"/>
  </cols>
  <sheetData>
    <row r="1" spans="1:52" ht="26.25">
      <c r="A1" s="162" t="s">
        <v>183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ht="13.9" customHeight="1">
      <c r="A2" s="3"/>
      <c r="B2" s="19"/>
      <c r="C2" s="19"/>
      <c r="D2" s="19"/>
      <c r="E2" s="19"/>
      <c r="F2" s="19"/>
      <c r="G2" s="19"/>
      <c r="H2" s="19"/>
      <c r="I2" s="19"/>
      <c r="J2" s="19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ht="23.25">
      <c r="A3" s="163" t="s">
        <v>184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ht="22.3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</row>
    <row r="5" spans="1:52" ht="23.85" customHeight="1">
      <c r="A5" s="158" t="s">
        <v>50</v>
      </c>
      <c r="B5" s="150" t="s">
        <v>2</v>
      </c>
      <c r="C5" s="150"/>
      <c r="D5" s="150"/>
      <c r="E5" s="150"/>
      <c r="F5" s="150"/>
      <c r="G5" s="150"/>
      <c r="H5" s="150"/>
      <c r="I5" s="150"/>
      <c r="J5" s="150"/>
      <c r="K5" s="150" t="s">
        <v>3</v>
      </c>
      <c r="L5" s="150" t="s">
        <v>4</v>
      </c>
      <c r="M5" s="150"/>
      <c r="N5" s="150"/>
      <c r="O5" s="153" t="s">
        <v>5</v>
      </c>
      <c r="P5" s="159"/>
      <c r="Q5" s="159"/>
      <c r="R5" s="159"/>
      <c r="S5" s="159"/>
      <c r="T5" s="159"/>
      <c r="U5" s="159"/>
      <c r="V5" s="159"/>
      <c r="W5" s="150" t="s">
        <v>6</v>
      </c>
      <c r="X5" s="151"/>
      <c r="Y5" s="151"/>
      <c r="Z5" s="151"/>
      <c r="AA5" s="151"/>
      <c r="AB5" s="160" t="s">
        <v>7</v>
      </c>
      <c r="AC5" s="161"/>
      <c r="AD5" s="161"/>
      <c r="AE5" s="150" t="s">
        <v>8</v>
      </c>
      <c r="AF5" s="150" t="s">
        <v>9</v>
      </c>
      <c r="AG5" s="150" t="s">
        <v>10</v>
      </c>
      <c r="AH5" s="7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</row>
    <row r="6" spans="1:52" ht="23.85" customHeight="1">
      <c r="A6" s="158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3"/>
      <c r="P6" s="159"/>
      <c r="Q6" s="159"/>
      <c r="R6" s="159"/>
      <c r="S6" s="159"/>
      <c r="T6" s="159"/>
      <c r="U6" s="159"/>
      <c r="V6" s="159"/>
      <c r="W6" s="150"/>
      <c r="X6" s="151"/>
      <c r="Y6" s="151"/>
      <c r="Z6" s="151"/>
      <c r="AA6" s="151"/>
      <c r="AB6" s="160"/>
      <c r="AC6" s="161"/>
      <c r="AD6" s="161"/>
      <c r="AE6" s="150"/>
      <c r="AF6" s="150"/>
      <c r="AG6" s="150"/>
      <c r="AH6" s="7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ht="23.85" customHeight="1">
      <c r="A7" s="158"/>
      <c r="B7" s="150" t="s">
        <v>11</v>
      </c>
      <c r="C7" s="151"/>
      <c r="D7" s="151"/>
      <c r="E7" s="150" t="s">
        <v>12</v>
      </c>
      <c r="F7" s="151"/>
      <c r="G7" s="151"/>
      <c r="H7" s="150" t="s">
        <v>13</v>
      </c>
      <c r="I7" s="150"/>
      <c r="J7" s="150"/>
      <c r="K7" s="150"/>
      <c r="L7" s="149" t="s">
        <v>14</v>
      </c>
      <c r="M7" s="152"/>
      <c r="N7" s="148" t="s">
        <v>15</v>
      </c>
      <c r="O7" s="153" t="s">
        <v>16</v>
      </c>
      <c r="P7" s="153"/>
      <c r="Q7" s="153"/>
      <c r="R7" s="153" t="s">
        <v>17</v>
      </c>
      <c r="S7" s="153" t="s">
        <v>18</v>
      </c>
      <c r="T7" s="154"/>
      <c r="U7" s="154"/>
      <c r="V7" s="154"/>
      <c r="W7" s="148" t="s">
        <v>19</v>
      </c>
      <c r="X7" s="148" t="s">
        <v>20</v>
      </c>
      <c r="Y7" s="149" t="s">
        <v>21</v>
      </c>
      <c r="Z7" s="149" t="s">
        <v>51</v>
      </c>
      <c r="AA7" s="149" t="s">
        <v>22</v>
      </c>
      <c r="AB7" s="160"/>
      <c r="AC7" s="161"/>
      <c r="AD7" s="161"/>
      <c r="AE7" s="150"/>
      <c r="AF7" s="150"/>
      <c r="AG7" s="150"/>
      <c r="AH7" s="7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</row>
    <row r="8" spans="1:52" ht="23.85" customHeight="1">
      <c r="A8" s="158"/>
      <c r="B8" s="150"/>
      <c r="C8" s="151"/>
      <c r="D8" s="151"/>
      <c r="E8" s="150"/>
      <c r="F8" s="151"/>
      <c r="G8" s="151"/>
      <c r="H8" s="150"/>
      <c r="I8" s="150"/>
      <c r="J8" s="150"/>
      <c r="K8" s="150"/>
      <c r="L8" s="148"/>
      <c r="M8" s="152"/>
      <c r="N8" s="148" t="s">
        <v>24</v>
      </c>
      <c r="O8" s="153"/>
      <c r="P8" s="153"/>
      <c r="Q8" s="153"/>
      <c r="R8" s="153"/>
      <c r="S8" s="155"/>
      <c r="T8" s="154"/>
      <c r="U8" s="154"/>
      <c r="V8" s="154"/>
      <c r="W8" s="148"/>
      <c r="X8" s="148"/>
      <c r="Y8" s="148"/>
      <c r="Z8" s="148"/>
      <c r="AA8" s="148"/>
      <c r="AB8" s="160"/>
      <c r="AC8" s="161"/>
      <c r="AD8" s="161"/>
      <c r="AE8" s="150"/>
      <c r="AF8" s="150"/>
      <c r="AG8" s="150"/>
      <c r="AH8" s="7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</row>
    <row r="9" spans="1:52" ht="23.85" customHeight="1">
      <c r="A9" s="158"/>
      <c r="B9" s="148" t="s">
        <v>25</v>
      </c>
      <c r="C9" s="148" t="s">
        <v>26</v>
      </c>
      <c r="D9" s="148" t="s">
        <v>11</v>
      </c>
      <c r="E9" s="148" t="s">
        <v>25</v>
      </c>
      <c r="F9" s="148" t="s">
        <v>26</v>
      </c>
      <c r="G9" s="148" t="s">
        <v>11</v>
      </c>
      <c r="H9" s="148" t="s">
        <v>25</v>
      </c>
      <c r="I9" s="148" t="s">
        <v>26</v>
      </c>
      <c r="J9" s="148" t="s">
        <v>11</v>
      </c>
      <c r="K9" s="150"/>
      <c r="L9" s="148" t="s">
        <v>25</v>
      </c>
      <c r="M9" s="148" t="s">
        <v>26</v>
      </c>
      <c r="N9" s="148"/>
      <c r="O9" s="146" t="s">
        <v>27</v>
      </c>
      <c r="P9" s="146" t="s">
        <v>28</v>
      </c>
      <c r="Q9" s="146" t="s">
        <v>29</v>
      </c>
      <c r="R9" s="153"/>
      <c r="S9" s="146" t="s">
        <v>27</v>
      </c>
      <c r="T9" s="146" t="s">
        <v>28</v>
      </c>
      <c r="U9" s="146" t="s">
        <v>30</v>
      </c>
      <c r="V9" s="146" t="s">
        <v>31</v>
      </c>
      <c r="W9" s="148"/>
      <c r="X9" s="148"/>
      <c r="Y9" s="148"/>
      <c r="Z9" s="148"/>
      <c r="AA9" s="148"/>
      <c r="AB9" s="147" t="s">
        <v>25</v>
      </c>
      <c r="AC9" s="147" t="s">
        <v>26</v>
      </c>
      <c r="AD9" s="147" t="s">
        <v>32</v>
      </c>
      <c r="AE9" s="150"/>
      <c r="AF9" s="150"/>
      <c r="AG9" s="150"/>
      <c r="AH9" s="7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</row>
    <row r="10" spans="1:52" ht="23.85" customHeight="1">
      <c r="A10" s="158"/>
      <c r="B10" s="148"/>
      <c r="C10" s="148"/>
      <c r="D10" s="148"/>
      <c r="E10" s="148"/>
      <c r="F10" s="148"/>
      <c r="G10" s="148"/>
      <c r="H10" s="148"/>
      <c r="I10" s="148"/>
      <c r="J10" s="148"/>
      <c r="K10" s="150"/>
      <c r="L10" s="148"/>
      <c r="M10" s="148"/>
      <c r="N10" s="148"/>
      <c r="O10" s="146"/>
      <c r="P10" s="146"/>
      <c r="Q10" s="146" t="s">
        <v>33</v>
      </c>
      <c r="R10" s="153"/>
      <c r="S10" s="146" t="s">
        <v>33</v>
      </c>
      <c r="T10" s="146" t="s">
        <v>33</v>
      </c>
      <c r="U10" s="146" t="s">
        <v>33</v>
      </c>
      <c r="V10" s="146" t="s">
        <v>33</v>
      </c>
      <c r="W10" s="148"/>
      <c r="X10" s="148"/>
      <c r="Y10" s="148"/>
      <c r="Z10" s="148"/>
      <c r="AA10" s="148"/>
      <c r="AB10" s="147"/>
      <c r="AC10" s="147" t="s">
        <v>34</v>
      </c>
      <c r="AD10" s="147" t="s">
        <v>34</v>
      </c>
      <c r="AE10" s="150"/>
      <c r="AF10" s="150"/>
      <c r="AG10" s="150"/>
      <c r="AH10" s="7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</row>
    <row r="11" spans="1:52" ht="23.85" customHeight="1">
      <c r="A11" s="158"/>
      <c r="B11" s="9" t="s">
        <v>34</v>
      </c>
      <c r="C11" s="9" t="s">
        <v>34</v>
      </c>
      <c r="D11" s="9" t="s">
        <v>34</v>
      </c>
      <c r="E11" s="9" t="s">
        <v>34</v>
      </c>
      <c r="F11" s="9" t="s">
        <v>34</v>
      </c>
      <c r="G11" s="9" t="s">
        <v>34</v>
      </c>
      <c r="H11" s="9" t="s">
        <v>34</v>
      </c>
      <c r="I11" s="9" t="s">
        <v>34</v>
      </c>
      <c r="J11" s="9" t="s">
        <v>34</v>
      </c>
      <c r="K11" s="9" t="s">
        <v>35</v>
      </c>
      <c r="L11" s="9" t="s">
        <v>36</v>
      </c>
      <c r="M11" s="9" t="s">
        <v>36</v>
      </c>
      <c r="N11" s="9" t="s">
        <v>37</v>
      </c>
      <c r="O11" s="10" t="s">
        <v>33</v>
      </c>
      <c r="P11" s="10" t="s">
        <v>33</v>
      </c>
      <c r="Q11" s="10" t="s">
        <v>33</v>
      </c>
      <c r="R11" s="10" t="s">
        <v>33</v>
      </c>
      <c r="S11" s="10" t="s">
        <v>33</v>
      </c>
      <c r="T11" s="10" t="s">
        <v>33</v>
      </c>
      <c r="U11" s="10" t="s">
        <v>33</v>
      </c>
      <c r="V11" s="10" t="s">
        <v>33</v>
      </c>
      <c r="W11" s="9" t="s">
        <v>33</v>
      </c>
      <c r="X11" s="9" t="s">
        <v>33</v>
      </c>
      <c r="Y11" s="9" t="s">
        <v>33</v>
      </c>
      <c r="Z11" s="9" t="s">
        <v>33</v>
      </c>
      <c r="AA11" s="9" t="s">
        <v>33</v>
      </c>
      <c r="AB11" s="11" t="s">
        <v>34</v>
      </c>
      <c r="AC11" s="11" t="s">
        <v>34</v>
      </c>
      <c r="AD11" s="12" t="s">
        <v>34</v>
      </c>
      <c r="AE11" s="9" t="s">
        <v>34</v>
      </c>
      <c r="AF11" s="9" t="s">
        <v>34</v>
      </c>
      <c r="AG11" s="9" t="s">
        <v>34</v>
      </c>
      <c r="AH11" s="7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</row>
    <row r="12" spans="1:52" ht="22.35" customHeight="1">
      <c r="A12" s="22" t="s">
        <v>52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4">
        <v>0</v>
      </c>
      <c r="N12" s="24">
        <v>0</v>
      </c>
      <c r="O12" s="94"/>
      <c r="P12" s="94"/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0</v>
      </c>
      <c r="AA12" s="23">
        <v>0</v>
      </c>
      <c r="AB12" s="23">
        <v>0</v>
      </c>
      <c r="AC12" s="23">
        <v>0</v>
      </c>
      <c r="AD12" s="23">
        <v>0</v>
      </c>
      <c r="AE12" s="23">
        <v>0</v>
      </c>
      <c r="AF12" s="23">
        <v>0</v>
      </c>
      <c r="AG12" s="23">
        <v>0</v>
      </c>
      <c r="AH12" s="25"/>
      <c r="AI12" s="26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</row>
    <row r="13" spans="1:52" ht="22.35" customHeight="1">
      <c r="A13" s="22" t="s">
        <v>53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7">
        <v>0</v>
      </c>
      <c r="N13" s="27">
        <v>0</v>
      </c>
      <c r="O13" s="95"/>
      <c r="P13" s="95"/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  <c r="Z13" s="23">
        <v>0</v>
      </c>
      <c r="AA13" s="23">
        <v>0</v>
      </c>
      <c r="AB13" s="23">
        <v>0</v>
      </c>
      <c r="AC13" s="23">
        <v>0</v>
      </c>
      <c r="AD13" s="23">
        <v>0</v>
      </c>
      <c r="AE13" s="23">
        <v>0</v>
      </c>
      <c r="AF13" s="23">
        <v>0</v>
      </c>
      <c r="AG13" s="23">
        <v>0</v>
      </c>
      <c r="AH13" s="25"/>
      <c r="AI13" s="26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</row>
    <row r="14" spans="1:52" ht="22.35" customHeight="1">
      <c r="A14" s="22" t="s">
        <v>54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7">
        <v>0</v>
      </c>
      <c r="N14" s="27">
        <v>0</v>
      </c>
      <c r="O14" s="95"/>
      <c r="P14" s="95"/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0</v>
      </c>
      <c r="Y14" s="23">
        <v>0</v>
      </c>
      <c r="Z14" s="23">
        <v>0</v>
      </c>
      <c r="AA14" s="23">
        <v>0</v>
      </c>
      <c r="AB14" s="23">
        <v>0</v>
      </c>
      <c r="AC14" s="23">
        <v>0</v>
      </c>
      <c r="AD14" s="23">
        <v>0</v>
      </c>
      <c r="AE14" s="23">
        <v>0</v>
      </c>
      <c r="AF14" s="23">
        <v>0</v>
      </c>
      <c r="AG14" s="23">
        <v>0</v>
      </c>
      <c r="AH14" s="25"/>
      <c r="AI14" s="26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</row>
    <row r="15" spans="1:52" ht="22.35" customHeight="1">
      <c r="A15" s="22" t="s">
        <v>55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7">
        <v>0</v>
      </c>
      <c r="N15" s="27">
        <v>0</v>
      </c>
      <c r="O15" s="95"/>
      <c r="P15" s="95"/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23">
        <v>0</v>
      </c>
      <c r="X15" s="23">
        <v>0</v>
      </c>
      <c r="Y15" s="23">
        <v>0</v>
      </c>
      <c r="Z15" s="23">
        <v>0</v>
      </c>
      <c r="AA15" s="23">
        <v>0</v>
      </c>
      <c r="AB15" s="23">
        <v>0</v>
      </c>
      <c r="AC15" s="23">
        <v>0</v>
      </c>
      <c r="AD15" s="23">
        <v>0</v>
      </c>
      <c r="AE15" s="23">
        <v>0</v>
      </c>
      <c r="AF15" s="23">
        <v>0</v>
      </c>
      <c r="AG15" s="23">
        <v>0</v>
      </c>
      <c r="AH15" s="25"/>
      <c r="AI15" s="26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</row>
    <row r="16" spans="1:52" ht="22.35" customHeight="1">
      <c r="A16" s="28" t="s">
        <v>56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30">
        <v>0</v>
      </c>
      <c r="N16" s="30">
        <v>0</v>
      </c>
      <c r="O16" s="95"/>
      <c r="P16" s="95"/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5"/>
      <c r="AI16" s="26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</row>
    <row r="17" spans="1:52" ht="22.35" customHeigh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3"/>
      <c r="N17" s="33"/>
      <c r="O17" s="95"/>
      <c r="P17" s="95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25"/>
      <c r="AI17" s="26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</row>
    <row r="18" spans="1:52" ht="22.35" customHeight="1">
      <c r="A18" s="28" t="s">
        <v>57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30">
        <v>0</v>
      </c>
      <c r="N18" s="30">
        <v>0</v>
      </c>
      <c r="O18" s="95"/>
      <c r="P18" s="95"/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0</v>
      </c>
      <c r="AH18" s="25"/>
      <c r="AI18" s="26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</row>
    <row r="19" spans="1:52" ht="22.35" customHeight="1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3"/>
      <c r="N19" s="33"/>
      <c r="O19" s="95"/>
      <c r="P19" s="95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25"/>
      <c r="AI19" s="26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</row>
    <row r="20" spans="1:52" ht="22.35" customHeight="1">
      <c r="A20" s="28" t="s">
        <v>58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30">
        <v>0</v>
      </c>
      <c r="N20" s="30">
        <v>0</v>
      </c>
      <c r="O20" s="95"/>
      <c r="P20" s="95"/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5"/>
      <c r="AI20" s="26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</row>
    <row r="21" spans="1:52" ht="22.35" customHeight="1">
      <c r="A21" s="2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3"/>
      <c r="N21" s="33"/>
      <c r="O21" s="95"/>
      <c r="P21" s="95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25"/>
      <c r="AI21" s="26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</row>
    <row r="22" spans="1:52" ht="22.35" customHeight="1">
      <c r="A22" s="22" t="s">
        <v>59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7">
        <v>0</v>
      </c>
      <c r="N22" s="27">
        <v>0</v>
      </c>
      <c r="O22" s="95"/>
      <c r="P22" s="95"/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0</v>
      </c>
      <c r="AG22" s="23">
        <v>0</v>
      </c>
      <c r="AH22" s="25"/>
      <c r="AI22" s="26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</row>
    <row r="23" spans="1:52" ht="22.35" customHeight="1">
      <c r="A23" s="22" t="s">
        <v>60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7">
        <v>0</v>
      </c>
      <c r="N23" s="27">
        <v>0</v>
      </c>
      <c r="O23" s="95"/>
      <c r="P23" s="95"/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25"/>
      <c r="AI23" s="26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</row>
    <row r="24" spans="1:52" ht="22.35" customHeight="1">
      <c r="A24" s="22" t="s">
        <v>61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7">
        <v>0</v>
      </c>
      <c r="N24" s="27">
        <v>0</v>
      </c>
      <c r="O24" s="95"/>
      <c r="P24" s="95"/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25"/>
      <c r="AI24" s="26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</row>
    <row r="25" spans="1:52" ht="22.35" customHeight="1">
      <c r="A25" s="28" t="s">
        <v>62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30">
        <v>0</v>
      </c>
      <c r="N25" s="30">
        <v>0</v>
      </c>
      <c r="O25" s="95"/>
      <c r="P25" s="95"/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0</v>
      </c>
      <c r="AH25" s="25"/>
      <c r="AI25" s="26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</row>
    <row r="26" spans="1:52" ht="22.35" customHeight="1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3"/>
      <c r="N26" s="33"/>
      <c r="O26" s="95"/>
      <c r="P26" s="95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25"/>
      <c r="AI26" s="26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</row>
    <row r="27" spans="1:52" ht="22.35" customHeight="1">
      <c r="A27" s="28" t="s">
        <v>63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30">
        <v>0</v>
      </c>
      <c r="N27" s="30">
        <v>0</v>
      </c>
      <c r="O27" s="95"/>
      <c r="P27" s="95"/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5"/>
      <c r="AI27" s="26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</row>
    <row r="28" spans="1:52" ht="22.35" customHeight="1">
      <c r="A28" s="3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3"/>
      <c r="N28" s="33"/>
      <c r="O28" s="95"/>
      <c r="P28" s="95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25"/>
      <c r="AI28" s="26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</row>
    <row r="29" spans="1:52" ht="22.35" customHeight="1">
      <c r="A29" s="28" t="s">
        <v>64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30">
        <v>0</v>
      </c>
      <c r="N29" s="30">
        <v>0</v>
      </c>
      <c r="O29" s="95"/>
      <c r="P29" s="95"/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  <c r="AG29" s="29">
        <v>0</v>
      </c>
      <c r="AH29" s="25"/>
      <c r="AI29" s="26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</row>
    <row r="30" spans="1:52" ht="22.35" customHeight="1">
      <c r="A30" s="2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3"/>
      <c r="N30" s="33"/>
      <c r="O30" s="95"/>
      <c r="P30" s="95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25"/>
      <c r="AI30" s="26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</row>
    <row r="31" spans="1:52" ht="22.35" customHeight="1">
      <c r="A31" s="22" t="s">
        <v>65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7">
        <v>0</v>
      </c>
      <c r="N31" s="27">
        <v>0</v>
      </c>
      <c r="O31" s="95"/>
      <c r="P31" s="95"/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23">
        <v>0</v>
      </c>
      <c r="X31" s="23">
        <v>0</v>
      </c>
      <c r="Y31" s="23">
        <v>0</v>
      </c>
      <c r="Z31" s="23">
        <v>0</v>
      </c>
      <c r="AA31" s="23">
        <v>0</v>
      </c>
      <c r="AB31" s="23">
        <v>0</v>
      </c>
      <c r="AC31" s="23">
        <v>0</v>
      </c>
      <c r="AD31" s="23">
        <v>0</v>
      </c>
      <c r="AE31" s="23">
        <v>0</v>
      </c>
      <c r="AF31" s="23">
        <v>0</v>
      </c>
      <c r="AG31" s="23">
        <v>0</v>
      </c>
      <c r="AH31" s="25"/>
      <c r="AI31" s="26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</row>
    <row r="32" spans="1:52" ht="22.35" customHeight="1">
      <c r="A32" s="22" t="s">
        <v>66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7">
        <v>0</v>
      </c>
      <c r="N32" s="27">
        <v>0</v>
      </c>
      <c r="O32" s="95"/>
      <c r="P32" s="95"/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3">
        <v>0</v>
      </c>
      <c r="Y32" s="23">
        <v>0</v>
      </c>
      <c r="Z32" s="23">
        <v>0</v>
      </c>
      <c r="AA32" s="23">
        <v>0</v>
      </c>
      <c r="AB32" s="23">
        <v>0</v>
      </c>
      <c r="AC32" s="23">
        <v>0</v>
      </c>
      <c r="AD32" s="23">
        <v>0</v>
      </c>
      <c r="AE32" s="23">
        <v>0</v>
      </c>
      <c r="AF32" s="23">
        <v>0</v>
      </c>
      <c r="AG32" s="23">
        <v>0</v>
      </c>
      <c r="AH32" s="25"/>
      <c r="AI32" s="26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</row>
    <row r="33" spans="1:52" s="37" customFormat="1" ht="22.35" customHeight="1">
      <c r="A33" s="22" t="s">
        <v>67</v>
      </c>
      <c r="B33" s="23">
        <v>80</v>
      </c>
      <c r="C33" s="23">
        <v>29</v>
      </c>
      <c r="D33" s="23">
        <v>109</v>
      </c>
      <c r="E33" s="23">
        <v>80</v>
      </c>
      <c r="F33" s="23">
        <v>29</v>
      </c>
      <c r="G33" s="23">
        <v>109</v>
      </c>
      <c r="H33" s="23">
        <v>80</v>
      </c>
      <c r="I33" s="23">
        <v>29</v>
      </c>
      <c r="J33" s="23">
        <v>109</v>
      </c>
      <c r="K33" s="23">
        <v>0</v>
      </c>
      <c r="L33" s="23">
        <v>636</v>
      </c>
      <c r="M33" s="27">
        <v>2575</v>
      </c>
      <c r="N33" s="27">
        <v>0</v>
      </c>
      <c r="O33" s="95"/>
      <c r="P33" s="95"/>
      <c r="Q33" s="23">
        <v>132</v>
      </c>
      <c r="R33" s="23">
        <v>6</v>
      </c>
      <c r="S33" s="23">
        <v>51</v>
      </c>
      <c r="T33" s="23">
        <v>75</v>
      </c>
      <c r="U33" s="23">
        <v>0</v>
      </c>
      <c r="V33" s="23">
        <v>126</v>
      </c>
      <c r="W33" s="23">
        <v>77</v>
      </c>
      <c r="X33" s="23">
        <v>49</v>
      </c>
      <c r="Y33" s="23">
        <v>0</v>
      </c>
      <c r="Z33" s="23">
        <v>0</v>
      </c>
      <c r="AA33" s="23">
        <v>0</v>
      </c>
      <c r="AB33" s="23">
        <v>80</v>
      </c>
      <c r="AC33" s="23">
        <v>29</v>
      </c>
      <c r="AD33" s="23">
        <v>109</v>
      </c>
      <c r="AE33" s="23">
        <v>11</v>
      </c>
      <c r="AF33" s="23">
        <v>1</v>
      </c>
      <c r="AG33" s="23">
        <v>0</v>
      </c>
      <c r="AH33" s="34"/>
      <c r="AI33" s="35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</row>
    <row r="34" spans="1:52" s="37" customFormat="1" ht="22.35" customHeight="1">
      <c r="A34" s="28" t="s">
        <v>68</v>
      </c>
      <c r="B34" s="29">
        <v>80</v>
      </c>
      <c r="C34" s="29">
        <v>29</v>
      </c>
      <c r="D34" s="29">
        <v>109</v>
      </c>
      <c r="E34" s="29">
        <v>80</v>
      </c>
      <c r="F34" s="29">
        <v>29</v>
      </c>
      <c r="G34" s="29">
        <v>109</v>
      </c>
      <c r="H34" s="29">
        <v>80</v>
      </c>
      <c r="I34" s="29">
        <v>29</v>
      </c>
      <c r="J34" s="29">
        <v>109</v>
      </c>
      <c r="K34" s="29">
        <v>0</v>
      </c>
      <c r="L34" s="29">
        <v>636</v>
      </c>
      <c r="M34" s="30">
        <v>2575</v>
      </c>
      <c r="N34" s="30">
        <v>0</v>
      </c>
      <c r="O34" s="95"/>
      <c r="P34" s="95"/>
      <c r="Q34" s="29">
        <v>132</v>
      </c>
      <c r="R34" s="29">
        <v>6</v>
      </c>
      <c r="S34" s="29">
        <v>51</v>
      </c>
      <c r="T34" s="29">
        <v>75</v>
      </c>
      <c r="U34" s="29">
        <v>0</v>
      </c>
      <c r="V34" s="29">
        <v>126</v>
      </c>
      <c r="W34" s="29">
        <v>77</v>
      </c>
      <c r="X34" s="29">
        <v>49</v>
      </c>
      <c r="Y34" s="29">
        <v>0</v>
      </c>
      <c r="Z34" s="29">
        <v>0</v>
      </c>
      <c r="AA34" s="29">
        <v>0</v>
      </c>
      <c r="AB34" s="29">
        <v>80</v>
      </c>
      <c r="AC34" s="29">
        <v>29</v>
      </c>
      <c r="AD34" s="29">
        <v>109</v>
      </c>
      <c r="AE34" s="29">
        <v>11</v>
      </c>
      <c r="AF34" s="29">
        <v>1</v>
      </c>
      <c r="AG34" s="29">
        <v>0</v>
      </c>
      <c r="AH34" s="34"/>
      <c r="AI34" s="35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</row>
    <row r="35" spans="1:52" ht="22.35" customHeight="1">
      <c r="A35" s="2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3"/>
      <c r="N35" s="33"/>
      <c r="O35" s="95"/>
      <c r="P35" s="95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25"/>
      <c r="AI35" s="26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</row>
    <row r="36" spans="1:52" ht="22.35" customHeight="1">
      <c r="A36" s="22" t="s">
        <v>69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7">
        <v>0</v>
      </c>
      <c r="N36" s="27">
        <v>0</v>
      </c>
      <c r="O36" s="95"/>
      <c r="P36" s="95"/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v>0</v>
      </c>
      <c r="W36" s="23">
        <v>0</v>
      </c>
      <c r="X36" s="23">
        <v>0</v>
      </c>
      <c r="Y36" s="23">
        <v>0</v>
      </c>
      <c r="Z36" s="23">
        <v>0</v>
      </c>
      <c r="AA36" s="23">
        <v>0</v>
      </c>
      <c r="AB36" s="23">
        <v>0</v>
      </c>
      <c r="AC36" s="23">
        <v>0</v>
      </c>
      <c r="AD36" s="23">
        <v>0</v>
      </c>
      <c r="AE36" s="23">
        <v>0</v>
      </c>
      <c r="AF36" s="23">
        <v>0</v>
      </c>
      <c r="AG36" s="23">
        <v>0</v>
      </c>
      <c r="AH36" s="25"/>
      <c r="AI36" s="26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spans="1:52" ht="22.35" customHeight="1">
      <c r="A37" s="22" t="s">
        <v>70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7">
        <v>0</v>
      </c>
      <c r="N37" s="27">
        <v>0</v>
      </c>
      <c r="O37" s="95"/>
      <c r="P37" s="95"/>
      <c r="Q37" s="23">
        <v>0</v>
      </c>
      <c r="R37" s="23">
        <v>0</v>
      </c>
      <c r="S37" s="23">
        <v>0</v>
      </c>
      <c r="T37" s="23">
        <v>0</v>
      </c>
      <c r="U37" s="23">
        <v>0</v>
      </c>
      <c r="V37" s="23">
        <v>0</v>
      </c>
      <c r="W37" s="23">
        <v>0</v>
      </c>
      <c r="X37" s="23">
        <v>0</v>
      </c>
      <c r="Y37" s="23">
        <v>0</v>
      </c>
      <c r="Z37" s="23">
        <v>0</v>
      </c>
      <c r="AA37" s="23">
        <v>0</v>
      </c>
      <c r="AB37" s="23">
        <v>0</v>
      </c>
      <c r="AC37" s="23">
        <v>0</v>
      </c>
      <c r="AD37" s="23">
        <v>0</v>
      </c>
      <c r="AE37" s="23">
        <v>0</v>
      </c>
      <c r="AF37" s="23">
        <v>0</v>
      </c>
      <c r="AG37" s="23">
        <v>0</v>
      </c>
      <c r="AH37" s="25"/>
      <c r="AI37" s="26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</row>
    <row r="38" spans="1:52" ht="22.35" customHeight="1">
      <c r="A38" s="22" t="s">
        <v>71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7">
        <v>0</v>
      </c>
      <c r="N38" s="27">
        <v>0</v>
      </c>
      <c r="O38" s="95"/>
      <c r="P38" s="95"/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>
        <v>0</v>
      </c>
      <c r="W38" s="23">
        <v>0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23">
        <v>0</v>
      </c>
      <c r="AD38" s="23">
        <v>0</v>
      </c>
      <c r="AE38" s="23">
        <v>0</v>
      </c>
      <c r="AF38" s="23">
        <v>0</v>
      </c>
      <c r="AG38" s="23">
        <v>0</v>
      </c>
      <c r="AH38" s="25"/>
      <c r="AI38" s="26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</row>
    <row r="39" spans="1:52" ht="22.35" customHeight="1">
      <c r="A39" s="22" t="s">
        <v>72</v>
      </c>
      <c r="B39" s="23">
        <v>75</v>
      </c>
      <c r="C39" s="23">
        <v>52</v>
      </c>
      <c r="D39" s="23">
        <v>127</v>
      </c>
      <c r="E39" s="23">
        <v>75</v>
      </c>
      <c r="F39" s="23">
        <v>52</v>
      </c>
      <c r="G39" s="23">
        <v>127</v>
      </c>
      <c r="H39" s="23">
        <v>70</v>
      </c>
      <c r="I39" s="23">
        <v>48</v>
      </c>
      <c r="J39" s="23">
        <v>118</v>
      </c>
      <c r="K39" s="23">
        <v>0</v>
      </c>
      <c r="L39" s="23">
        <v>1473</v>
      </c>
      <c r="M39" s="27">
        <v>3228</v>
      </c>
      <c r="N39" s="27">
        <v>0</v>
      </c>
      <c r="O39" s="95"/>
      <c r="P39" s="95"/>
      <c r="Q39" s="23">
        <v>278</v>
      </c>
      <c r="R39" s="23">
        <v>20</v>
      </c>
      <c r="S39" s="23">
        <v>103</v>
      </c>
      <c r="T39" s="23">
        <v>155</v>
      </c>
      <c r="U39" s="23">
        <v>0</v>
      </c>
      <c r="V39" s="23">
        <v>258</v>
      </c>
      <c r="W39" s="23">
        <v>207</v>
      </c>
      <c r="X39" s="23">
        <v>51</v>
      </c>
      <c r="Y39" s="23">
        <v>0</v>
      </c>
      <c r="Z39" s="23">
        <v>0</v>
      </c>
      <c r="AA39" s="23">
        <v>0</v>
      </c>
      <c r="AB39" s="23">
        <v>75</v>
      </c>
      <c r="AC39" s="23">
        <v>52</v>
      </c>
      <c r="AD39" s="23">
        <v>127</v>
      </c>
      <c r="AE39" s="23">
        <v>0</v>
      </c>
      <c r="AF39" s="23">
        <v>0</v>
      </c>
      <c r="AG39" s="23">
        <v>0</v>
      </c>
      <c r="AH39" s="25"/>
      <c r="AI39" s="26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</row>
    <row r="40" spans="1:52" ht="22.35" customHeight="1">
      <c r="A40" s="28" t="s">
        <v>73</v>
      </c>
      <c r="B40" s="29">
        <v>75</v>
      </c>
      <c r="C40" s="29">
        <v>52</v>
      </c>
      <c r="D40" s="29">
        <v>127</v>
      </c>
      <c r="E40" s="29">
        <v>75</v>
      </c>
      <c r="F40" s="29">
        <v>52</v>
      </c>
      <c r="G40" s="29">
        <v>127</v>
      </c>
      <c r="H40" s="29">
        <v>70</v>
      </c>
      <c r="I40" s="29">
        <v>48</v>
      </c>
      <c r="J40" s="29">
        <v>118</v>
      </c>
      <c r="K40" s="29">
        <v>0</v>
      </c>
      <c r="L40" s="29">
        <v>1473</v>
      </c>
      <c r="M40" s="30">
        <v>3228</v>
      </c>
      <c r="N40" s="30">
        <v>0</v>
      </c>
      <c r="O40" s="95"/>
      <c r="P40" s="95"/>
      <c r="Q40" s="29">
        <v>278</v>
      </c>
      <c r="R40" s="29">
        <v>20</v>
      </c>
      <c r="S40" s="29">
        <v>103</v>
      </c>
      <c r="T40" s="29">
        <v>155</v>
      </c>
      <c r="U40" s="29">
        <v>0</v>
      </c>
      <c r="V40" s="29">
        <v>258</v>
      </c>
      <c r="W40" s="29">
        <v>207</v>
      </c>
      <c r="X40" s="29">
        <v>51</v>
      </c>
      <c r="Y40" s="29">
        <v>0</v>
      </c>
      <c r="Z40" s="29">
        <v>0</v>
      </c>
      <c r="AA40" s="29">
        <v>0</v>
      </c>
      <c r="AB40" s="29">
        <v>75</v>
      </c>
      <c r="AC40" s="29">
        <v>52</v>
      </c>
      <c r="AD40" s="29">
        <v>127</v>
      </c>
      <c r="AE40" s="29">
        <v>0</v>
      </c>
      <c r="AF40" s="29">
        <v>0</v>
      </c>
      <c r="AG40" s="29">
        <v>0</v>
      </c>
      <c r="AH40" s="25"/>
      <c r="AI40" s="26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</row>
    <row r="41" spans="1:52" ht="22.35" customHeight="1">
      <c r="A41" s="2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3"/>
      <c r="N41" s="33"/>
      <c r="O41" s="95"/>
      <c r="P41" s="95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25"/>
      <c r="AI41" s="26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</row>
    <row r="42" spans="1:52" ht="22.35" customHeight="1">
      <c r="A42" s="28" t="s">
        <v>74</v>
      </c>
      <c r="B42" s="29">
        <v>26</v>
      </c>
      <c r="C42" s="29">
        <v>28</v>
      </c>
      <c r="D42" s="29">
        <v>54</v>
      </c>
      <c r="E42" s="29">
        <v>26</v>
      </c>
      <c r="F42" s="29">
        <v>28</v>
      </c>
      <c r="G42" s="29">
        <v>54</v>
      </c>
      <c r="H42" s="29">
        <v>26</v>
      </c>
      <c r="I42" s="29">
        <v>28</v>
      </c>
      <c r="J42" s="29">
        <v>54</v>
      </c>
      <c r="K42" s="29">
        <v>3000</v>
      </c>
      <c r="L42" s="29">
        <v>140</v>
      </c>
      <c r="M42" s="30">
        <v>360</v>
      </c>
      <c r="N42" s="30">
        <v>5</v>
      </c>
      <c r="O42" s="95"/>
      <c r="P42" s="95"/>
      <c r="Q42" s="29">
        <v>29</v>
      </c>
      <c r="R42" s="29">
        <v>0</v>
      </c>
      <c r="S42" s="29">
        <v>4</v>
      </c>
      <c r="T42" s="29">
        <v>10</v>
      </c>
      <c r="U42" s="29">
        <v>15</v>
      </c>
      <c r="V42" s="29">
        <v>29</v>
      </c>
      <c r="W42" s="29">
        <v>29</v>
      </c>
      <c r="X42" s="29">
        <v>0</v>
      </c>
      <c r="Y42" s="29">
        <v>0</v>
      </c>
      <c r="Z42" s="29">
        <v>0</v>
      </c>
      <c r="AA42" s="29">
        <v>0</v>
      </c>
      <c r="AB42" s="29">
        <v>26</v>
      </c>
      <c r="AC42" s="29">
        <v>28</v>
      </c>
      <c r="AD42" s="29">
        <v>54</v>
      </c>
      <c r="AE42" s="29">
        <v>0</v>
      </c>
      <c r="AF42" s="29">
        <v>0</v>
      </c>
      <c r="AG42" s="29">
        <v>21</v>
      </c>
      <c r="AH42" s="25"/>
      <c r="AI42" s="26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</row>
    <row r="43" spans="1:52" ht="22.35" customHeight="1">
      <c r="A43" s="2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3"/>
      <c r="N43" s="33"/>
      <c r="O43" s="95"/>
      <c r="P43" s="95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25"/>
      <c r="AI43" s="26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</row>
    <row r="44" spans="1:52" ht="22.35" customHeight="1">
      <c r="A44" s="22" t="s">
        <v>75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7">
        <v>0</v>
      </c>
      <c r="N44" s="27">
        <v>0</v>
      </c>
      <c r="O44" s="95"/>
      <c r="P44" s="95"/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23">
        <v>0</v>
      </c>
      <c r="X44" s="23">
        <v>0</v>
      </c>
      <c r="Y44" s="23">
        <v>0</v>
      </c>
      <c r="Z44" s="23">
        <v>0</v>
      </c>
      <c r="AA44" s="23">
        <v>0</v>
      </c>
      <c r="AB44" s="23">
        <v>0</v>
      </c>
      <c r="AC44" s="23">
        <v>0</v>
      </c>
      <c r="AD44" s="23">
        <v>0</v>
      </c>
      <c r="AE44" s="23">
        <v>0</v>
      </c>
      <c r="AF44" s="23">
        <v>0</v>
      </c>
      <c r="AG44" s="23">
        <v>0</v>
      </c>
      <c r="AH44" s="25"/>
      <c r="AI44" s="26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</row>
    <row r="45" spans="1:52" ht="22.35" customHeight="1">
      <c r="A45" s="22" t="s">
        <v>76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7">
        <v>0</v>
      </c>
      <c r="N45" s="27">
        <v>0</v>
      </c>
      <c r="O45" s="95"/>
      <c r="P45" s="95"/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3">
        <v>0</v>
      </c>
      <c r="W45" s="23">
        <v>0</v>
      </c>
      <c r="X45" s="23">
        <v>0</v>
      </c>
      <c r="Y45" s="23">
        <v>0</v>
      </c>
      <c r="Z45" s="23">
        <v>0</v>
      </c>
      <c r="AA45" s="23">
        <v>0</v>
      </c>
      <c r="AB45" s="23">
        <v>0</v>
      </c>
      <c r="AC45" s="23">
        <v>0</v>
      </c>
      <c r="AD45" s="23">
        <v>0</v>
      </c>
      <c r="AE45" s="23">
        <v>0</v>
      </c>
      <c r="AF45" s="23">
        <v>0</v>
      </c>
      <c r="AG45" s="23">
        <v>0</v>
      </c>
      <c r="AH45" s="25"/>
      <c r="AI45" s="26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</row>
    <row r="46" spans="1:52" ht="22.35" customHeight="1">
      <c r="A46" s="22" t="s">
        <v>77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7">
        <v>0</v>
      </c>
      <c r="N46" s="27">
        <v>0</v>
      </c>
      <c r="O46" s="95"/>
      <c r="P46" s="95"/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>
        <v>0</v>
      </c>
      <c r="W46" s="23">
        <v>0</v>
      </c>
      <c r="X46" s="23">
        <v>0</v>
      </c>
      <c r="Y46" s="23">
        <v>0</v>
      </c>
      <c r="Z46" s="23">
        <v>0</v>
      </c>
      <c r="AA46" s="23">
        <v>0</v>
      </c>
      <c r="AB46" s="23">
        <v>0</v>
      </c>
      <c r="AC46" s="23">
        <v>0</v>
      </c>
      <c r="AD46" s="23">
        <v>0</v>
      </c>
      <c r="AE46" s="23">
        <v>0</v>
      </c>
      <c r="AF46" s="23">
        <v>0</v>
      </c>
      <c r="AG46" s="23">
        <v>0</v>
      </c>
      <c r="AH46" s="25"/>
      <c r="AI46" s="26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</row>
    <row r="47" spans="1:52" ht="22.35" customHeight="1">
      <c r="A47" s="22" t="s">
        <v>78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7">
        <v>0</v>
      </c>
      <c r="N47" s="27">
        <v>0</v>
      </c>
      <c r="O47" s="95"/>
      <c r="P47" s="95"/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0</v>
      </c>
      <c r="W47" s="23">
        <v>0</v>
      </c>
      <c r="X47" s="23">
        <v>0</v>
      </c>
      <c r="Y47" s="23">
        <v>0</v>
      </c>
      <c r="Z47" s="23">
        <v>0</v>
      </c>
      <c r="AA47" s="23">
        <v>0</v>
      </c>
      <c r="AB47" s="23">
        <v>0</v>
      </c>
      <c r="AC47" s="23">
        <v>0</v>
      </c>
      <c r="AD47" s="23">
        <v>0</v>
      </c>
      <c r="AE47" s="23">
        <v>0</v>
      </c>
      <c r="AF47" s="23">
        <v>0</v>
      </c>
      <c r="AG47" s="23">
        <v>0</v>
      </c>
      <c r="AH47" s="25"/>
      <c r="AI47" s="26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</row>
    <row r="48" spans="1:52" ht="22.35" customHeight="1">
      <c r="A48" s="22" t="s">
        <v>79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7">
        <v>0</v>
      </c>
      <c r="N48" s="27">
        <v>0</v>
      </c>
      <c r="O48" s="95"/>
      <c r="P48" s="95"/>
      <c r="Q48" s="23">
        <v>0</v>
      </c>
      <c r="R48" s="23">
        <v>0</v>
      </c>
      <c r="S48" s="23">
        <v>0</v>
      </c>
      <c r="T48" s="23">
        <v>0</v>
      </c>
      <c r="U48" s="23">
        <v>0</v>
      </c>
      <c r="V48" s="23">
        <v>0</v>
      </c>
      <c r="W48" s="23">
        <v>0</v>
      </c>
      <c r="X48" s="23">
        <v>0</v>
      </c>
      <c r="Y48" s="23">
        <v>0</v>
      </c>
      <c r="Z48" s="23">
        <v>0</v>
      </c>
      <c r="AA48" s="23">
        <v>0</v>
      </c>
      <c r="AB48" s="23">
        <v>0</v>
      </c>
      <c r="AC48" s="23">
        <v>0</v>
      </c>
      <c r="AD48" s="23">
        <v>0</v>
      </c>
      <c r="AE48" s="23">
        <v>0</v>
      </c>
      <c r="AF48" s="23">
        <v>0</v>
      </c>
      <c r="AG48" s="23">
        <v>0</v>
      </c>
      <c r="AH48" s="25"/>
      <c r="AI48" s="26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</row>
    <row r="49" spans="1:52" ht="22.35" customHeight="1">
      <c r="A49" s="22" t="s">
        <v>80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7">
        <v>0</v>
      </c>
      <c r="N49" s="27">
        <v>0</v>
      </c>
      <c r="O49" s="95"/>
      <c r="P49" s="95"/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0</v>
      </c>
      <c r="AA49" s="23">
        <v>0</v>
      </c>
      <c r="AB49" s="23">
        <v>0</v>
      </c>
      <c r="AC49" s="23">
        <v>0</v>
      </c>
      <c r="AD49" s="23">
        <v>0</v>
      </c>
      <c r="AE49" s="23">
        <v>0</v>
      </c>
      <c r="AF49" s="23">
        <v>0</v>
      </c>
      <c r="AG49" s="23">
        <v>0</v>
      </c>
      <c r="AH49" s="25"/>
      <c r="AI49" s="26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</row>
    <row r="50" spans="1:52" ht="22.35" customHeight="1">
      <c r="A50" s="22" t="s">
        <v>81</v>
      </c>
      <c r="B50" s="23">
        <v>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7">
        <v>0</v>
      </c>
      <c r="N50" s="27">
        <v>0</v>
      </c>
      <c r="O50" s="95"/>
      <c r="P50" s="95"/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0</v>
      </c>
      <c r="W50" s="23">
        <v>0</v>
      </c>
      <c r="X50" s="23">
        <v>0</v>
      </c>
      <c r="Y50" s="23">
        <v>0</v>
      </c>
      <c r="Z50" s="23">
        <v>0</v>
      </c>
      <c r="AA50" s="23">
        <v>0</v>
      </c>
      <c r="AB50" s="23">
        <v>0</v>
      </c>
      <c r="AC50" s="23">
        <v>0</v>
      </c>
      <c r="AD50" s="23">
        <v>0</v>
      </c>
      <c r="AE50" s="23">
        <v>0</v>
      </c>
      <c r="AF50" s="23">
        <v>0</v>
      </c>
      <c r="AG50" s="23">
        <v>0</v>
      </c>
      <c r="AH50" s="25"/>
      <c r="AI50" s="26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</row>
    <row r="51" spans="1:52" ht="22.35" customHeight="1">
      <c r="A51" s="22" t="s">
        <v>82</v>
      </c>
      <c r="B51" s="23"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7">
        <v>0</v>
      </c>
      <c r="N51" s="27">
        <v>0</v>
      </c>
      <c r="O51" s="95"/>
      <c r="P51" s="95"/>
      <c r="Q51" s="23">
        <v>0</v>
      </c>
      <c r="R51" s="23">
        <v>0</v>
      </c>
      <c r="S51" s="23">
        <v>0</v>
      </c>
      <c r="T51" s="23">
        <v>0</v>
      </c>
      <c r="U51" s="23">
        <v>0</v>
      </c>
      <c r="V51" s="23">
        <v>0</v>
      </c>
      <c r="W51" s="23">
        <v>0</v>
      </c>
      <c r="X51" s="23">
        <v>0</v>
      </c>
      <c r="Y51" s="23">
        <v>0</v>
      </c>
      <c r="Z51" s="23">
        <v>0</v>
      </c>
      <c r="AA51" s="23">
        <v>0</v>
      </c>
      <c r="AB51" s="23">
        <v>0</v>
      </c>
      <c r="AC51" s="23">
        <v>0</v>
      </c>
      <c r="AD51" s="23">
        <v>0</v>
      </c>
      <c r="AE51" s="23">
        <v>0</v>
      </c>
      <c r="AF51" s="23">
        <v>0</v>
      </c>
      <c r="AG51" s="23">
        <v>0</v>
      </c>
      <c r="AH51" s="25"/>
      <c r="AI51" s="26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</row>
    <row r="52" spans="1:52" ht="22.35" customHeight="1">
      <c r="A52" s="22" t="s">
        <v>83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7">
        <v>0</v>
      </c>
      <c r="N52" s="27">
        <v>0</v>
      </c>
      <c r="O52" s="95"/>
      <c r="P52" s="95"/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23">
        <v>0</v>
      </c>
      <c r="W52" s="23">
        <v>0</v>
      </c>
      <c r="X52" s="23">
        <v>0</v>
      </c>
      <c r="Y52" s="23">
        <v>0</v>
      </c>
      <c r="Z52" s="23">
        <v>0</v>
      </c>
      <c r="AA52" s="23">
        <v>0</v>
      </c>
      <c r="AB52" s="23">
        <v>0</v>
      </c>
      <c r="AC52" s="23">
        <v>0</v>
      </c>
      <c r="AD52" s="23">
        <v>0</v>
      </c>
      <c r="AE52" s="23">
        <v>0</v>
      </c>
      <c r="AF52" s="23">
        <v>0</v>
      </c>
      <c r="AG52" s="23">
        <v>0</v>
      </c>
      <c r="AH52" s="25"/>
      <c r="AI52" s="26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</row>
    <row r="53" spans="1:52" ht="22.35" customHeight="1">
      <c r="A53" s="28" t="s">
        <v>84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30">
        <v>0</v>
      </c>
      <c r="N53" s="30">
        <v>0</v>
      </c>
      <c r="O53" s="95"/>
      <c r="P53" s="95"/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29">
        <v>0</v>
      </c>
      <c r="AC53" s="29">
        <v>0</v>
      </c>
      <c r="AD53" s="29">
        <v>0</v>
      </c>
      <c r="AE53" s="29">
        <v>0</v>
      </c>
      <c r="AF53" s="29">
        <v>0</v>
      </c>
      <c r="AG53" s="29">
        <v>0</v>
      </c>
      <c r="AH53" s="25"/>
      <c r="AI53" s="26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</row>
    <row r="54" spans="1:52" ht="22.35" customHeight="1">
      <c r="A54" s="2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3"/>
      <c r="N54" s="33"/>
      <c r="O54" s="95"/>
      <c r="P54" s="95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25"/>
      <c r="AI54" s="26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</row>
    <row r="55" spans="1:52" ht="22.35" customHeight="1">
      <c r="A55" s="28" t="s">
        <v>85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30">
        <v>0</v>
      </c>
      <c r="N55" s="30">
        <v>0</v>
      </c>
      <c r="O55" s="95"/>
      <c r="P55" s="95"/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29">
        <v>0</v>
      </c>
      <c r="AA55" s="29">
        <v>0</v>
      </c>
      <c r="AB55" s="29">
        <v>0</v>
      </c>
      <c r="AC55" s="29">
        <v>0</v>
      </c>
      <c r="AD55" s="29">
        <v>0</v>
      </c>
      <c r="AE55" s="29">
        <v>0</v>
      </c>
      <c r="AF55" s="29">
        <v>0</v>
      </c>
      <c r="AG55" s="29">
        <v>0</v>
      </c>
      <c r="AH55" s="25"/>
      <c r="AI55" s="26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</row>
    <row r="56" spans="1:52" ht="22.35" customHeight="1">
      <c r="A56" s="2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3"/>
      <c r="N56" s="33"/>
      <c r="O56" s="95"/>
      <c r="P56" s="95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25"/>
      <c r="AI56" s="26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</row>
    <row r="57" spans="1:52" ht="22.35" customHeight="1">
      <c r="A57" s="22" t="s">
        <v>86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7">
        <v>0</v>
      </c>
      <c r="N57" s="27">
        <v>0</v>
      </c>
      <c r="O57" s="95"/>
      <c r="P57" s="95"/>
      <c r="Q57" s="23">
        <v>0</v>
      </c>
      <c r="R57" s="23">
        <v>0</v>
      </c>
      <c r="S57" s="23">
        <v>0</v>
      </c>
      <c r="T57" s="23">
        <v>0</v>
      </c>
      <c r="U57" s="23">
        <v>0</v>
      </c>
      <c r="V57" s="23">
        <v>0</v>
      </c>
      <c r="W57" s="23">
        <v>0</v>
      </c>
      <c r="X57" s="23">
        <v>0</v>
      </c>
      <c r="Y57" s="23">
        <v>0</v>
      </c>
      <c r="Z57" s="23">
        <v>0</v>
      </c>
      <c r="AA57" s="23">
        <v>0</v>
      </c>
      <c r="AB57" s="23">
        <v>0</v>
      </c>
      <c r="AC57" s="23">
        <v>0</v>
      </c>
      <c r="AD57" s="23">
        <v>0</v>
      </c>
      <c r="AE57" s="23">
        <v>0</v>
      </c>
      <c r="AF57" s="23">
        <v>0</v>
      </c>
      <c r="AG57" s="23">
        <v>0</v>
      </c>
      <c r="AH57" s="25"/>
      <c r="AI57" s="26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</row>
    <row r="58" spans="1:52" ht="22.35" customHeight="1">
      <c r="A58" s="22" t="s">
        <v>87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7">
        <v>0</v>
      </c>
      <c r="N58" s="27">
        <v>0</v>
      </c>
      <c r="O58" s="95"/>
      <c r="P58" s="95"/>
      <c r="Q58" s="23">
        <v>0</v>
      </c>
      <c r="R58" s="23">
        <v>0</v>
      </c>
      <c r="S58" s="23">
        <v>0</v>
      </c>
      <c r="T58" s="23">
        <v>0</v>
      </c>
      <c r="U58" s="23">
        <v>0</v>
      </c>
      <c r="V58" s="23">
        <v>0</v>
      </c>
      <c r="W58" s="23">
        <v>0</v>
      </c>
      <c r="X58" s="23">
        <v>0</v>
      </c>
      <c r="Y58" s="23">
        <v>0</v>
      </c>
      <c r="Z58" s="23">
        <v>0</v>
      </c>
      <c r="AA58" s="23">
        <v>0</v>
      </c>
      <c r="AB58" s="23">
        <v>0</v>
      </c>
      <c r="AC58" s="23">
        <v>0</v>
      </c>
      <c r="AD58" s="23">
        <v>0</v>
      </c>
      <c r="AE58" s="23">
        <v>0</v>
      </c>
      <c r="AF58" s="23">
        <v>0</v>
      </c>
      <c r="AG58" s="23">
        <v>0</v>
      </c>
      <c r="AH58" s="25"/>
      <c r="AI58" s="26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</row>
    <row r="59" spans="1:52" ht="22.35" customHeight="1">
      <c r="A59" s="22" t="s">
        <v>88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7">
        <v>0</v>
      </c>
      <c r="N59" s="27">
        <v>0</v>
      </c>
      <c r="O59" s="95"/>
      <c r="P59" s="95"/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3">
        <v>0</v>
      </c>
      <c r="W59" s="23">
        <v>0</v>
      </c>
      <c r="X59" s="23">
        <v>0</v>
      </c>
      <c r="Y59" s="23">
        <v>0</v>
      </c>
      <c r="Z59" s="23">
        <v>0</v>
      </c>
      <c r="AA59" s="23">
        <v>0</v>
      </c>
      <c r="AB59" s="23">
        <v>0</v>
      </c>
      <c r="AC59" s="23">
        <v>0</v>
      </c>
      <c r="AD59" s="23">
        <v>0</v>
      </c>
      <c r="AE59" s="23">
        <v>0</v>
      </c>
      <c r="AF59" s="23">
        <v>0</v>
      </c>
      <c r="AG59" s="23">
        <v>0</v>
      </c>
      <c r="AH59" s="25"/>
      <c r="AI59" s="26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</row>
    <row r="60" spans="1:52" ht="22.35" customHeight="1">
      <c r="A60" s="22" t="s">
        <v>89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7">
        <v>0</v>
      </c>
      <c r="N60" s="27">
        <v>0</v>
      </c>
      <c r="O60" s="95"/>
      <c r="P60" s="95"/>
      <c r="Q60" s="23">
        <v>0</v>
      </c>
      <c r="R60" s="23">
        <v>0</v>
      </c>
      <c r="S60" s="23">
        <v>0</v>
      </c>
      <c r="T60" s="23">
        <v>0</v>
      </c>
      <c r="U60" s="23">
        <v>0</v>
      </c>
      <c r="V60" s="23">
        <v>0</v>
      </c>
      <c r="W60" s="23">
        <v>0</v>
      </c>
      <c r="X60" s="23">
        <v>0</v>
      </c>
      <c r="Y60" s="23">
        <v>0</v>
      </c>
      <c r="Z60" s="23">
        <v>0</v>
      </c>
      <c r="AA60" s="23">
        <v>0</v>
      </c>
      <c r="AB60" s="23">
        <v>0</v>
      </c>
      <c r="AC60" s="23">
        <v>0</v>
      </c>
      <c r="AD60" s="23">
        <v>0</v>
      </c>
      <c r="AE60" s="23">
        <v>0</v>
      </c>
      <c r="AF60" s="23">
        <v>0</v>
      </c>
      <c r="AG60" s="23">
        <v>0</v>
      </c>
      <c r="AH60" s="25"/>
      <c r="AI60" s="26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</row>
    <row r="61" spans="1:52" ht="22.35" customHeight="1">
      <c r="A61" s="22" t="s">
        <v>90</v>
      </c>
      <c r="B61" s="23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7">
        <v>0</v>
      </c>
      <c r="N61" s="27">
        <v>0</v>
      </c>
      <c r="O61" s="95"/>
      <c r="P61" s="95"/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0</v>
      </c>
      <c r="W61" s="23">
        <v>0</v>
      </c>
      <c r="X61" s="23">
        <v>0</v>
      </c>
      <c r="Y61" s="23">
        <v>0</v>
      </c>
      <c r="Z61" s="23">
        <v>0</v>
      </c>
      <c r="AA61" s="23">
        <v>0</v>
      </c>
      <c r="AB61" s="23">
        <v>0</v>
      </c>
      <c r="AC61" s="23">
        <v>0</v>
      </c>
      <c r="AD61" s="23">
        <v>0</v>
      </c>
      <c r="AE61" s="23">
        <v>0</v>
      </c>
      <c r="AF61" s="23">
        <v>0</v>
      </c>
      <c r="AG61" s="23">
        <v>0</v>
      </c>
      <c r="AH61" s="25"/>
      <c r="AI61" s="26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</row>
    <row r="62" spans="1:52" ht="22.35" customHeight="1">
      <c r="A62" s="28" t="s">
        <v>91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30">
        <v>0</v>
      </c>
      <c r="N62" s="30">
        <v>0</v>
      </c>
      <c r="O62" s="95"/>
      <c r="P62" s="95"/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29">
        <v>0</v>
      </c>
      <c r="AC62" s="29">
        <v>0</v>
      </c>
      <c r="AD62" s="29">
        <v>0</v>
      </c>
      <c r="AE62" s="29">
        <v>0</v>
      </c>
      <c r="AF62" s="29">
        <v>0</v>
      </c>
      <c r="AG62" s="29">
        <v>0</v>
      </c>
      <c r="AH62" s="25"/>
      <c r="AI62" s="26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</row>
    <row r="63" spans="1:52" ht="22.35" customHeight="1">
      <c r="A63" s="2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3"/>
      <c r="N63" s="33"/>
      <c r="O63" s="95"/>
      <c r="P63" s="95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25"/>
      <c r="AI63" s="26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</row>
    <row r="64" spans="1:52" ht="22.35" customHeight="1">
      <c r="A64" s="22" t="s">
        <v>92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7">
        <v>0</v>
      </c>
      <c r="N64" s="27">
        <v>0</v>
      </c>
      <c r="O64" s="95"/>
      <c r="P64" s="95"/>
      <c r="Q64" s="23">
        <v>0</v>
      </c>
      <c r="R64" s="23">
        <v>0</v>
      </c>
      <c r="S64" s="23">
        <v>0</v>
      </c>
      <c r="T64" s="23">
        <v>0</v>
      </c>
      <c r="U64" s="23">
        <v>0</v>
      </c>
      <c r="V64" s="23">
        <v>0</v>
      </c>
      <c r="W64" s="23">
        <v>0</v>
      </c>
      <c r="X64" s="23">
        <v>0</v>
      </c>
      <c r="Y64" s="23">
        <v>0</v>
      </c>
      <c r="Z64" s="23">
        <v>0</v>
      </c>
      <c r="AA64" s="23">
        <v>0</v>
      </c>
      <c r="AB64" s="23">
        <v>0</v>
      </c>
      <c r="AC64" s="23">
        <v>0</v>
      </c>
      <c r="AD64" s="23">
        <v>0</v>
      </c>
      <c r="AE64" s="23">
        <v>0</v>
      </c>
      <c r="AF64" s="23">
        <v>0</v>
      </c>
      <c r="AG64" s="23">
        <v>0</v>
      </c>
      <c r="AH64" s="25"/>
      <c r="AI64" s="26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</row>
    <row r="65" spans="1:52" ht="22.35" customHeight="1">
      <c r="A65" s="22" t="s">
        <v>93</v>
      </c>
      <c r="B65" s="23"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7">
        <v>0</v>
      </c>
      <c r="N65" s="27">
        <v>0</v>
      </c>
      <c r="O65" s="95"/>
      <c r="P65" s="95"/>
      <c r="Q65" s="23">
        <v>0</v>
      </c>
      <c r="R65" s="23">
        <v>0</v>
      </c>
      <c r="S65" s="23">
        <v>0</v>
      </c>
      <c r="T65" s="23">
        <v>0</v>
      </c>
      <c r="U65" s="23">
        <v>0</v>
      </c>
      <c r="V65" s="23">
        <v>0</v>
      </c>
      <c r="W65" s="23">
        <v>0</v>
      </c>
      <c r="X65" s="23">
        <v>0</v>
      </c>
      <c r="Y65" s="23">
        <v>0</v>
      </c>
      <c r="Z65" s="23">
        <v>0</v>
      </c>
      <c r="AA65" s="23">
        <v>0</v>
      </c>
      <c r="AB65" s="23">
        <v>0</v>
      </c>
      <c r="AC65" s="23">
        <v>0</v>
      </c>
      <c r="AD65" s="23">
        <v>0</v>
      </c>
      <c r="AE65" s="23">
        <v>0</v>
      </c>
      <c r="AF65" s="23">
        <v>0</v>
      </c>
      <c r="AG65" s="23">
        <v>0</v>
      </c>
      <c r="AH65" s="25"/>
      <c r="AI65" s="26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</row>
    <row r="66" spans="1:52" ht="22.35" customHeight="1">
      <c r="A66" s="22" t="s">
        <v>94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7">
        <v>0</v>
      </c>
      <c r="N66" s="27">
        <v>0</v>
      </c>
      <c r="O66" s="95"/>
      <c r="P66" s="95"/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23">
        <v>0</v>
      </c>
      <c r="X66" s="23">
        <v>0</v>
      </c>
      <c r="Y66" s="23">
        <v>0</v>
      </c>
      <c r="Z66" s="23">
        <v>0</v>
      </c>
      <c r="AA66" s="23">
        <v>0</v>
      </c>
      <c r="AB66" s="23">
        <v>0</v>
      </c>
      <c r="AC66" s="23">
        <v>0</v>
      </c>
      <c r="AD66" s="23">
        <v>0</v>
      </c>
      <c r="AE66" s="23">
        <v>0</v>
      </c>
      <c r="AF66" s="23">
        <v>0</v>
      </c>
      <c r="AG66" s="23">
        <v>0</v>
      </c>
      <c r="AH66" s="25"/>
      <c r="AI66" s="26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</row>
    <row r="67" spans="1:52" ht="22.35" customHeight="1">
      <c r="A67" s="28" t="s">
        <v>95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30">
        <v>0</v>
      </c>
      <c r="N67" s="30">
        <v>0</v>
      </c>
      <c r="O67" s="95"/>
      <c r="P67" s="95"/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29">
        <v>0</v>
      </c>
      <c r="Y67" s="29">
        <v>0</v>
      </c>
      <c r="Z67" s="29">
        <v>0</v>
      </c>
      <c r="AA67" s="29">
        <v>0</v>
      </c>
      <c r="AB67" s="29">
        <v>0</v>
      </c>
      <c r="AC67" s="29">
        <v>0</v>
      </c>
      <c r="AD67" s="29">
        <v>0</v>
      </c>
      <c r="AE67" s="29">
        <v>0</v>
      </c>
      <c r="AF67" s="29">
        <v>0</v>
      </c>
      <c r="AG67" s="29">
        <v>0</v>
      </c>
      <c r="AH67" s="25"/>
      <c r="AI67" s="26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</row>
    <row r="68" spans="1:52" ht="22.35" customHeight="1">
      <c r="A68" s="31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3"/>
      <c r="N68" s="33"/>
      <c r="O68" s="95"/>
      <c r="P68" s="95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25"/>
      <c r="AI68" s="26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</row>
    <row r="69" spans="1:52" ht="22.35" customHeight="1">
      <c r="A69" s="28" t="s">
        <v>96</v>
      </c>
      <c r="B69" s="29">
        <v>7612</v>
      </c>
      <c r="C69" s="29">
        <v>1308</v>
      </c>
      <c r="D69" s="29">
        <v>8920</v>
      </c>
      <c r="E69" s="29">
        <v>7349</v>
      </c>
      <c r="F69" s="29">
        <v>1172</v>
      </c>
      <c r="G69" s="29">
        <v>8521</v>
      </c>
      <c r="H69" s="29">
        <v>7349</v>
      </c>
      <c r="I69" s="29">
        <v>1172</v>
      </c>
      <c r="J69" s="29">
        <v>8521</v>
      </c>
      <c r="K69" s="29">
        <v>0</v>
      </c>
      <c r="L69" s="29">
        <v>590</v>
      </c>
      <c r="M69" s="30">
        <v>4700</v>
      </c>
      <c r="N69" s="30">
        <v>0</v>
      </c>
      <c r="O69" s="95"/>
      <c r="P69" s="95"/>
      <c r="Q69" s="29">
        <v>10139</v>
      </c>
      <c r="R69" s="29">
        <v>295</v>
      </c>
      <c r="S69" s="29">
        <v>4336</v>
      </c>
      <c r="T69" s="29">
        <v>5508</v>
      </c>
      <c r="U69" s="29">
        <v>0</v>
      </c>
      <c r="V69" s="29">
        <v>9844</v>
      </c>
      <c r="W69" s="29">
        <v>0</v>
      </c>
      <c r="X69" s="29">
        <v>9647</v>
      </c>
      <c r="Y69" s="29">
        <v>0</v>
      </c>
      <c r="Z69" s="29">
        <v>0</v>
      </c>
      <c r="AA69" s="29">
        <v>197</v>
      </c>
      <c r="AB69" s="29">
        <v>7612</v>
      </c>
      <c r="AC69" s="29">
        <v>1308</v>
      </c>
      <c r="AD69" s="29">
        <v>8920</v>
      </c>
      <c r="AE69" s="29">
        <v>8</v>
      </c>
      <c r="AF69" s="29">
        <v>214</v>
      </c>
      <c r="AG69" s="29">
        <v>5</v>
      </c>
      <c r="AH69" s="25"/>
      <c r="AI69" s="26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</row>
    <row r="70" spans="1:52" ht="22.35" customHeight="1">
      <c r="A70" s="2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3"/>
      <c r="N70" s="33"/>
      <c r="O70" s="95"/>
      <c r="P70" s="95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25"/>
      <c r="AI70" s="26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</row>
    <row r="71" spans="1:52" ht="22.35" customHeight="1">
      <c r="A71" s="22" t="s">
        <v>97</v>
      </c>
      <c r="B71" s="23">
        <v>21679</v>
      </c>
      <c r="C71" s="23">
        <v>4290</v>
      </c>
      <c r="D71" s="23">
        <v>25969</v>
      </c>
      <c r="E71" s="23">
        <v>20609</v>
      </c>
      <c r="F71" s="23">
        <v>4207</v>
      </c>
      <c r="G71" s="23">
        <v>24816</v>
      </c>
      <c r="H71" s="23">
        <v>20578</v>
      </c>
      <c r="I71" s="23">
        <v>4207</v>
      </c>
      <c r="J71" s="23">
        <v>24785</v>
      </c>
      <c r="K71" s="23">
        <v>0</v>
      </c>
      <c r="L71" s="23">
        <v>1475</v>
      </c>
      <c r="M71" s="27">
        <v>6055</v>
      </c>
      <c r="N71" s="27">
        <v>0</v>
      </c>
      <c r="O71" s="95"/>
      <c r="P71" s="95"/>
      <c r="Q71" s="23">
        <v>56967</v>
      </c>
      <c r="R71" s="23">
        <v>1139</v>
      </c>
      <c r="S71" s="23">
        <v>30357</v>
      </c>
      <c r="T71" s="23">
        <v>25471</v>
      </c>
      <c r="U71" s="23">
        <v>0</v>
      </c>
      <c r="V71" s="23">
        <v>55828</v>
      </c>
      <c r="W71" s="23">
        <v>0</v>
      </c>
      <c r="X71" s="23">
        <v>55828</v>
      </c>
      <c r="Y71" s="23">
        <v>0</v>
      </c>
      <c r="Z71" s="23">
        <v>0</v>
      </c>
      <c r="AA71" s="23">
        <v>0</v>
      </c>
      <c r="AB71" s="23">
        <v>21679</v>
      </c>
      <c r="AC71" s="23">
        <v>4290</v>
      </c>
      <c r="AD71" s="23">
        <v>25969</v>
      </c>
      <c r="AE71" s="23">
        <v>0</v>
      </c>
      <c r="AF71" s="23">
        <v>880</v>
      </c>
      <c r="AG71" s="23">
        <v>870</v>
      </c>
      <c r="AH71" s="25"/>
      <c r="AI71" s="26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</row>
    <row r="72" spans="1:52" ht="22.35" customHeight="1">
      <c r="A72" s="22" t="s">
        <v>98</v>
      </c>
      <c r="B72" s="23">
        <v>7890</v>
      </c>
      <c r="C72" s="23">
        <v>361</v>
      </c>
      <c r="D72" s="23">
        <v>8251</v>
      </c>
      <c r="E72" s="23">
        <v>7690</v>
      </c>
      <c r="F72" s="23">
        <v>361</v>
      </c>
      <c r="G72" s="23">
        <v>8051</v>
      </c>
      <c r="H72" s="23">
        <v>7690</v>
      </c>
      <c r="I72" s="23">
        <v>361</v>
      </c>
      <c r="J72" s="23">
        <v>8051</v>
      </c>
      <c r="K72" s="23">
        <v>0</v>
      </c>
      <c r="L72" s="23">
        <v>1615</v>
      </c>
      <c r="M72" s="27">
        <v>3922</v>
      </c>
      <c r="N72" s="27">
        <v>0</v>
      </c>
      <c r="O72" s="95"/>
      <c r="P72" s="95"/>
      <c r="Q72" s="23">
        <v>14118</v>
      </c>
      <c r="R72" s="23">
        <v>279</v>
      </c>
      <c r="S72" s="23">
        <v>12423</v>
      </c>
      <c r="T72" s="23">
        <v>1416</v>
      </c>
      <c r="U72" s="23">
        <v>0</v>
      </c>
      <c r="V72" s="23">
        <v>13839</v>
      </c>
      <c r="W72" s="23">
        <v>13839</v>
      </c>
      <c r="X72" s="23">
        <v>0</v>
      </c>
      <c r="Y72" s="23">
        <v>0</v>
      </c>
      <c r="Z72" s="23">
        <v>0</v>
      </c>
      <c r="AA72" s="23">
        <v>0</v>
      </c>
      <c r="AB72" s="23">
        <v>7890</v>
      </c>
      <c r="AC72" s="23">
        <v>361</v>
      </c>
      <c r="AD72" s="23">
        <v>8251</v>
      </c>
      <c r="AE72" s="23">
        <v>0</v>
      </c>
      <c r="AF72" s="23">
        <v>3000</v>
      </c>
      <c r="AG72" s="23">
        <v>0</v>
      </c>
      <c r="AH72" s="25"/>
      <c r="AI72" s="26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</row>
    <row r="73" spans="1:52" ht="22.35" customHeight="1">
      <c r="A73" s="28" t="s">
        <v>99</v>
      </c>
      <c r="B73" s="29">
        <v>29569</v>
      </c>
      <c r="C73" s="29">
        <v>4651</v>
      </c>
      <c r="D73" s="29">
        <v>34220</v>
      </c>
      <c r="E73" s="29">
        <v>28299</v>
      </c>
      <c r="F73" s="29">
        <v>4568</v>
      </c>
      <c r="G73" s="29">
        <v>32867</v>
      </c>
      <c r="H73" s="29">
        <v>28268</v>
      </c>
      <c r="I73" s="29">
        <v>4568</v>
      </c>
      <c r="J73" s="29">
        <v>32836</v>
      </c>
      <c r="K73" s="29">
        <v>0</v>
      </c>
      <c r="L73" s="29">
        <v>1513</v>
      </c>
      <c r="M73" s="30">
        <v>5886</v>
      </c>
      <c r="N73" s="30">
        <v>0</v>
      </c>
      <c r="O73" s="95"/>
      <c r="P73" s="95"/>
      <c r="Q73" s="29">
        <v>71085</v>
      </c>
      <c r="R73" s="29">
        <v>1418</v>
      </c>
      <c r="S73" s="29">
        <v>42780</v>
      </c>
      <c r="T73" s="29">
        <v>26887</v>
      </c>
      <c r="U73" s="29">
        <v>0</v>
      </c>
      <c r="V73" s="29">
        <v>69667</v>
      </c>
      <c r="W73" s="29">
        <v>13839</v>
      </c>
      <c r="X73" s="29">
        <v>55828</v>
      </c>
      <c r="Y73" s="29">
        <v>0</v>
      </c>
      <c r="Z73" s="29">
        <v>0</v>
      </c>
      <c r="AA73" s="29">
        <v>0</v>
      </c>
      <c r="AB73" s="29">
        <v>29569</v>
      </c>
      <c r="AC73" s="29">
        <v>4651</v>
      </c>
      <c r="AD73" s="29">
        <v>34220</v>
      </c>
      <c r="AE73" s="29">
        <v>0</v>
      </c>
      <c r="AF73" s="29">
        <v>3880</v>
      </c>
      <c r="AG73" s="29">
        <v>870</v>
      </c>
      <c r="AH73" s="25"/>
      <c r="AI73" s="26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</row>
    <row r="74" spans="1:52" ht="22.35" customHeight="1">
      <c r="A74" s="2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3"/>
      <c r="N74" s="33"/>
      <c r="O74" s="95"/>
      <c r="P74" s="95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25"/>
      <c r="AI74" s="26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</row>
    <row r="75" spans="1:52" ht="22.35" customHeight="1">
      <c r="A75" s="22" t="s">
        <v>100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7">
        <v>0</v>
      </c>
      <c r="N75" s="27">
        <v>0</v>
      </c>
      <c r="O75" s="95"/>
      <c r="P75" s="95"/>
      <c r="Q75" s="23">
        <v>0</v>
      </c>
      <c r="R75" s="23">
        <v>0</v>
      </c>
      <c r="S75" s="23">
        <v>0</v>
      </c>
      <c r="T75" s="23">
        <v>0</v>
      </c>
      <c r="U75" s="23">
        <v>0</v>
      </c>
      <c r="V75" s="23">
        <v>0</v>
      </c>
      <c r="W75" s="23">
        <v>0</v>
      </c>
      <c r="X75" s="23">
        <v>0</v>
      </c>
      <c r="Y75" s="23">
        <v>0</v>
      </c>
      <c r="Z75" s="23">
        <v>0</v>
      </c>
      <c r="AA75" s="23">
        <v>0</v>
      </c>
      <c r="AB75" s="23">
        <v>0</v>
      </c>
      <c r="AC75" s="23">
        <v>0</v>
      </c>
      <c r="AD75" s="23">
        <v>0</v>
      </c>
      <c r="AE75" s="23">
        <v>0</v>
      </c>
      <c r="AF75" s="23">
        <v>0</v>
      </c>
      <c r="AG75" s="23">
        <v>0</v>
      </c>
      <c r="AH75" s="25"/>
      <c r="AI75" s="26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</row>
    <row r="76" spans="1:52" ht="22.35" customHeight="1">
      <c r="A76" s="22" t="s">
        <v>101</v>
      </c>
      <c r="B76" s="23">
        <v>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7">
        <v>0</v>
      </c>
      <c r="N76" s="27">
        <v>0</v>
      </c>
      <c r="O76" s="95"/>
      <c r="P76" s="95"/>
      <c r="Q76" s="23">
        <v>0</v>
      </c>
      <c r="R76" s="23">
        <v>0</v>
      </c>
      <c r="S76" s="23">
        <v>0</v>
      </c>
      <c r="T76" s="23">
        <v>0</v>
      </c>
      <c r="U76" s="23">
        <v>0</v>
      </c>
      <c r="V76" s="23">
        <v>0</v>
      </c>
      <c r="W76" s="23">
        <v>0</v>
      </c>
      <c r="X76" s="23">
        <v>0</v>
      </c>
      <c r="Y76" s="23">
        <v>0</v>
      </c>
      <c r="Z76" s="23">
        <v>0</v>
      </c>
      <c r="AA76" s="23">
        <v>0</v>
      </c>
      <c r="AB76" s="23">
        <v>0</v>
      </c>
      <c r="AC76" s="23">
        <v>0</v>
      </c>
      <c r="AD76" s="23">
        <v>0</v>
      </c>
      <c r="AE76" s="23">
        <v>0</v>
      </c>
      <c r="AF76" s="23">
        <v>0</v>
      </c>
      <c r="AG76" s="23">
        <v>0</v>
      </c>
      <c r="AH76" s="25"/>
      <c r="AI76" s="26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</row>
    <row r="77" spans="1:52" ht="22.35" customHeight="1">
      <c r="A77" s="22" t="s">
        <v>102</v>
      </c>
      <c r="B77" s="23">
        <v>96433</v>
      </c>
      <c r="C77" s="23">
        <v>12041</v>
      </c>
      <c r="D77" s="23">
        <v>108474</v>
      </c>
      <c r="E77" s="23">
        <v>96180</v>
      </c>
      <c r="F77" s="23">
        <v>11731</v>
      </c>
      <c r="G77" s="23">
        <v>107911</v>
      </c>
      <c r="H77" s="23">
        <v>96180</v>
      </c>
      <c r="I77" s="23">
        <v>11731</v>
      </c>
      <c r="J77" s="23">
        <v>107911</v>
      </c>
      <c r="K77" s="23">
        <v>0</v>
      </c>
      <c r="L77" s="23">
        <v>1340</v>
      </c>
      <c r="M77" s="27">
        <v>3446</v>
      </c>
      <c r="N77" s="27">
        <v>0</v>
      </c>
      <c r="O77" s="95"/>
      <c r="P77" s="95"/>
      <c r="Q77" s="23">
        <v>169306</v>
      </c>
      <c r="R77" s="23">
        <v>0</v>
      </c>
      <c r="S77" s="23">
        <v>128881</v>
      </c>
      <c r="T77" s="23">
        <v>40425</v>
      </c>
      <c r="U77" s="23">
        <v>0</v>
      </c>
      <c r="V77" s="23">
        <v>169306</v>
      </c>
      <c r="W77" s="23">
        <v>41471</v>
      </c>
      <c r="X77" s="23">
        <v>127835</v>
      </c>
      <c r="Y77" s="23">
        <v>0</v>
      </c>
      <c r="Z77" s="23">
        <v>0</v>
      </c>
      <c r="AA77" s="23">
        <v>0</v>
      </c>
      <c r="AB77" s="23">
        <v>96433</v>
      </c>
      <c r="AC77" s="23">
        <v>12041</v>
      </c>
      <c r="AD77" s="23">
        <v>108474</v>
      </c>
      <c r="AE77" s="23">
        <v>0</v>
      </c>
      <c r="AF77" s="23">
        <v>386</v>
      </c>
      <c r="AG77" s="23">
        <v>0</v>
      </c>
      <c r="AH77" s="25"/>
      <c r="AI77" s="26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</row>
    <row r="78" spans="1:52" ht="22.35" customHeight="1">
      <c r="A78" s="22" t="s">
        <v>103</v>
      </c>
      <c r="B78" s="23">
        <v>0</v>
      </c>
      <c r="C78" s="23">
        <v>51</v>
      </c>
      <c r="D78" s="23">
        <v>51</v>
      </c>
      <c r="E78" s="23">
        <v>0</v>
      </c>
      <c r="F78" s="23">
        <v>51</v>
      </c>
      <c r="G78" s="23">
        <v>51</v>
      </c>
      <c r="H78" s="23">
        <v>0</v>
      </c>
      <c r="I78" s="23">
        <v>51</v>
      </c>
      <c r="J78" s="23">
        <v>51</v>
      </c>
      <c r="K78" s="23">
        <v>0</v>
      </c>
      <c r="L78" s="23">
        <v>0</v>
      </c>
      <c r="M78" s="27">
        <v>3627</v>
      </c>
      <c r="N78" s="27">
        <v>0</v>
      </c>
      <c r="O78" s="95"/>
      <c r="P78" s="95"/>
      <c r="Q78" s="23">
        <v>185</v>
      </c>
      <c r="R78" s="23">
        <v>0</v>
      </c>
      <c r="S78" s="23">
        <v>0</v>
      </c>
      <c r="T78" s="23">
        <v>185</v>
      </c>
      <c r="U78" s="23">
        <v>0</v>
      </c>
      <c r="V78" s="23">
        <v>185</v>
      </c>
      <c r="W78" s="23">
        <v>185</v>
      </c>
      <c r="X78" s="23">
        <v>0</v>
      </c>
      <c r="Y78" s="23">
        <v>0</v>
      </c>
      <c r="Z78" s="23">
        <v>0</v>
      </c>
      <c r="AA78" s="23">
        <v>0</v>
      </c>
      <c r="AB78" s="23">
        <v>0</v>
      </c>
      <c r="AC78" s="23">
        <v>51</v>
      </c>
      <c r="AD78" s="23">
        <v>51</v>
      </c>
      <c r="AE78" s="23">
        <v>0</v>
      </c>
      <c r="AF78" s="23">
        <v>0</v>
      </c>
      <c r="AG78" s="23">
        <v>0</v>
      </c>
      <c r="AH78" s="25"/>
      <c r="AI78" s="26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</row>
    <row r="79" spans="1:52" ht="22.35" customHeight="1">
      <c r="A79" s="22" t="s">
        <v>104</v>
      </c>
      <c r="B79" s="23">
        <v>12070</v>
      </c>
      <c r="C79" s="23">
        <v>1849</v>
      </c>
      <c r="D79" s="23">
        <v>13919</v>
      </c>
      <c r="E79" s="23">
        <v>11570</v>
      </c>
      <c r="F79" s="23">
        <v>1840</v>
      </c>
      <c r="G79" s="23">
        <v>13410</v>
      </c>
      <c r="H79" s="23">
        <v>11360</v>
      </c>
      <c r="I79" s="23">
        <v>1800</v>
      </c>
      <c r="J79" s="23">
        <v>13160</v>
      </c>
      <c r="K79" s="23">
        <v>0</v>
      </c>
      <c r="L79" s="23">
        <v>1800</v>
      </c>
      <c r="M79" s="27">
        <v>3750</v>
      </c>
      <c r="N79" s="27">
        <v>0</v>
      </c>
      <c r="O79" s="95"/>
      <c r="P79" s="95"/>
      <c r="Q79" s="23">
        <v>27998</v>
      </c>
      <c r="R79" s="23">
        <v>800</v>
      </c>
      <c r="S79" s="23">
        <v>20448</v>
      </c>
      <c r="T79" s="23">
        <v>6750</v>
      </c>
      <c r="U79" s="23">
        <v>0</v>
      </c>
      <c r="V79" s="23">
        <v>27198</v>
      </c>
      <c r="W79" s="23">
        <v>9023</v>
      </c>
      <c r="X79" s="23">
        <v>18175</v>
      </c>
      <c r="Y79" s="23">
        <v>0</v>
      </c>
      <c r="Z79" s="23">
        <v>0</v>
      </c>
      <c r="AA79" s="23">
        <v>0</v>
      </c>
      <c r="AB79" s="23">
        <v>12070</v>
      </c>
      <c r="AC79" s="23">
        <v>1849</v>
      </c>
      <c r="AD79" s="23">
        <v>13919</v>
      </c>
      <c r="AE79" s="23">
        <v>158</v>
      </c>
      <c r="AF79" s="23">
        <v>0</v>
      </c>
      <c r="AG79" s="23">
        <v>0</v>
      </c>
      <c r="AH79" s="25"/>
      <c r="AI79" s="26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</row>
    <row r="80" spans="1:52" ht="22.35" customHeight="1">
      <c r="A80" s="22" t="s">
        <v>105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7">
        <v>0</v>
      </c>
      <c r="N80" s="27">
        <v>0</v>
      </c>
      <c r="O80" s="95"/>
      <c r="P80" s="95"/>
      <c r="Q80" s="23">
        <v>0</v>
      </c>
      <c r="R80" s="23">
        <v>0</v>
      </c>
      <c r="S80" s="23">
        <v>0</v>
      </c>
      <c r="T80" s="23">
        <v>0</v>
      </c>
      <c r="U80" s="23">
        <v>0</v>
      </c>
      <c r="V80" s="23">
        <v>0</v>
      </c>
      <c r="W80" s="23">
        <v>0</v>
      </c>
      <c r="X80" s="23">
        <v>0</v>
      </c>
      <c r="Y80" s="23">
        <v>0</v>
      </c>
      <c r="Z80" s="23">
        <v>0</v>
      </c>
      <c r="AA80" s="23">
        <v>0</v>
      </c>
      <c r="AB80" s="23">
        <v>0</v>
      </c>
      <c r="AC80" s="23">
        <v>0</v>
      </c>
      <c r="AD80" s="23">
        <v>0</v>
      </c>
      <c r="AE80" s="23">
        <v>0</v>
      </c>
      <c r="AF80" s="23">
        <v>0</v>
      </c>
      <c r="AG80" s="23">
        <v>0</v>
      </c>
      <c r="AH80" s="25"/>
      <c r="AI80" s="26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</row>
    <row r="81" spans="1:52" ht="22.35" customHeight="1">
      <c r="A81" s="22" t="s">
        <v>106</v>
      </c>
      <c r="B81" s="23">
        <v>99800</v>
      </c>
      <c r="C81" s="23">
        <v>14262</v>
      </c>
      <c r="D81" s="23">
        <v>114062</v>
      </c>
      <c r="E81" s="23">
        <v>99400</v>
      </c>
      <c r="F81" s="23">
        <v>14000</v>
      </c>
      <c r="G81" s="23">
        <v>113400</v>
      </c>
      <c r="H81" s="23">
        <v>99400</v>
      </c>
      <c r="I81" s="23">
        <v>14000</v>
      </c>
      <c r="J81" s="23">
        <v>113400</v>
      </c>
      <c r="K81" s="23">
        <v>0</v>
      </c>
      <c r="L81" s="23">
        <v>990</v>
      </c>
      <c r="M81" s="27">
        <v>5400</v>
      </c>
      <c r="N81" s="27">
        <v>0</v>
      </c>
      <c r="O81" s="95"/>
      <c r="P81" s="95"/>
      <c r="Q81" s="23">
        <v>174006</v>
      </c>
      <c r="R81" s="23">
        <v>0</v>
      </c>
      <c r="S81" s="23">
        <v>98406</v>
      </c>
      <c r="T81" s="23">
        <v>75600</v>
      </c>
      <c r="U81" s="23">
        <v>0</v>
      </c>
      <c r="V81" s="23">
        <v>174006</v>
      </c>
      <c r="W81" s="23">
        <v>24871</v>
      </c>
      <c r="X81" s="23">
        <v>149135</v>
      </c>
      <c r="Y81" s="23">
        <v>0</v>
      </c>
      <c r="Z81" s="23">
        <v>0</v>
      </c>
      <c r="AA81" s="23">
        <v>0</v>
      </c>
      <c r="AB81" s="23">
        <v>99800</v>
      </c>
      <c r="AC81" s="23">
        <v>14262</v>
      </c>
      <c r="AD81" s="23">
        <v>114062</v>
      </c>
      <c r="AE81" s="23">
        <v>0</v>
      </c>
      <c r="AF81" s="23">
        <v>0</v>
      </c>
      <c r="AG81" s="23">
        <v>0</v>
      </c>
      <c r="AH81" s="25"/>
      <c r="AI81" s="26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</row>
    <row r="82" spans="1:52" ht="22.35" customHeight="1">
      <c r="A82" s="22" t="s">
        <v>107</v>
      </c>
      <c r="B82" s="23">
        <v>67143</v>
      </c>
      <c r="C82" s="23">
        <v>14677</v>
      </c>
      <c r="D82" s="23">
        <v>81820</v>
      </c>
      <c r="E82" s="23">
        <v>67143</v>
      </c>
      <c r="F82" s="23">
        <v>14677</v>
      </c>
      <c r="G82" s="23">
        <v>81820</v>
      </c>
      <c r="H82" s="23">
        <v>67143</v>
      </c>
      <c r="I82" s="23">
        <v>14677</v>
      </c>
      <c r="J82" s="23">
        <v>81820</v>
      </c>
      <c r="K82" s="23">
        <v>0</v>
      </c>
      <c r="L82" s="23">
        <v>2500</v>
      </c>
      <c r="M82" s="27">
        <v>6700</v>
      </c>
      <c r="N82" s="27">
        <v>0</v>
      </c>
      <c r="O82" s="95"/>
      <c r="P82" s="95"/>
      <c r="Q82" s="23">
        <v>266194</v>
      </c>
      <c r="R82" s="23">
        <v>0</v>
      </c>
      <c r="S82" s="23">
        <v>167858</v>
      </c>
      <c r="T82" s="23">
        <v>98336</v>
      </c>
      <c r="U82" s="23">
        <v>0</v>
      </c>
      <c r="V82" s="23">
        <v>266194</v>
      </c>
      <c r="W82" s="23">
        <v>81278</v>
      </c>
      <c r="X82" s="23">
        <v>184916</v>
      </c>
      <c r="Y82" s="23">
        <v>0</v>
      </c>
      <c r="Z82" s="23">
        <v>0</v>
      </c>
      <c r="AA82" s="23">
        <v>0</v>
      </c>
      <c r="AB82" s="23">
        <v>67143</v>
      </c>
      <c r="AC82" s="23">
        <v>14677</v>
      </c>
      <c r="AD82" s="23">
        <v>81820</v>
      </c>
      <c r="AE82" s="23">
        <v>0</v>
      </c>
      <c r="AF82" s="23">
        <v>0</v>
      </c>
      <c r="AG82" s="23">
        <v>0</v>
      </c>
      <c r="AH82" s="25"/>
      <c r="AI82" s="26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</row>
    <row r="83" spans="1:52" ht="22.35" customHeight="1">
      <c r="A83" s="28" t="s">
        <v>108</v>
      </c>
      <c r="B83" s="29">
        <v>275446</v>
      </c>
      <c r="C83" s="29">
        <v>42880</v>
      </c>
      <c r="D83" s="29">
        <v>318326</v>
      </c>
      <c r="E83" s="29">
        <v>274293</v>
      </c>
      <c r="F83" s="29">
        <v>42299</v>
      </c>
      <c r="G83" s="29">
        <v>316592</v>
      </c>
      <c r="H83" s="29">
        <v>274083</v>
      </c>
      <c r="I83" s="29">
        <v>42259</v>
      </c>
      <c r="J83" s="29">
        <v>316342</v>
      </c>
      <c r="K83" s="29">
        <v>0</v>
      </c>
      <c r="L83" s="29">
        <v>1516</v>
      </c>
      <c r="M83" s="30">
        <v>5237</v>
      </c>
      <c r="N83" s="30">
        <v>0</v>
      </c>
      <c r="O83" s="95"/>
      <c r="P83" s="95"/>
      <c r="Q83" s="29">
        <v>637689</v>
      </c>
      <c r="R83" s="29">
        <v>800</v>
      </c>
      <c r="S83" s="29">
        <v>415593</v>
      </c>
      <c r="T83" s="29">
        <v>221296</v>
      </c>
      <c r="U83" s="29">
        <v>0</v>
      </c>
      <c r="V83" s="29">
        <v>636889</v>
      </c>
      <c r="W83" s="29">
        <v>156828</v>
      </c>
      <c r="X83" s="29">
        <v>480061</v>
      </c>
      <c r="Y83" s="29">
        <v>0</v>
      </c>
      <c r="Z83" s="29">
        <v>0</v>
      </c>
      <c r="AA83" s="29">
        <v>0</v>
      </c>
      <c r="AB83" s="29">
        <v>275446</v>
      </c>
      <c r="AC83" s="29">
        <v>42880</v>
      </c>
      <c r="AD83" s="29">
        <v>318326</v>
      </c>
      <c r="AE83" s="29">
        <v>158</v>
      </c>
      <c r="AF83" s="29">
        <v>386</v>
      </c>
      <c r="AG83" s="29">
        <v>0</v>
      </c>
      <c r="AH83" s="25"/>
      <c r="AI83" s="26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</row>
    <row r="84" spans="1:52" ht="22.35" customHeight="1">
      <c r="A84" s="2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3"/>
      <c r="N84" s="33"/>
      <c r="O84" s="95"/>
      <c r="P84" s="95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25"/>
      <c r="AI84" s="26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</row>
    <row r="85" spans="1:52" ht="22.35" customHeight="1">
      <c r="A85" s="22" t="s">
        <v>109</v>
      </c>
      <c r="B85" s="23">
        <v>0</v>
      </c>
      <c r="C85" s="23">
        <v>0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7">
        <v>0</v>
      </c>
      <c r="N85" s="27">
        <v>0</v>
      </c>
      <c r="O85" s="95"/>
      <c r="P85" s="95"/>
      <c r="Q85" s="23">
        <v>0</v>
      </c>
      <c r="R85" s="23">
        <v>0</v>
      </c>
      <c r="S85" s="23">
        <v>0</v>
      </c>
      <c r="T85" s="23">
        <v>0</v>
      </c>
      <c r="U85" s="23">
        <v>0</v>
      </c>
      <c r="V85" s="23">
        <v>0</v>
      </c>
      <c r="W85" s="23">
        <v>0</v>
      </c>
      <c r="X85" s="23">
        <v>0</v>
      </c>
      <c r="Y85" s="23">
        <v>0</v>
      </c>
      <c r="Z85" s="23">
        <v>0</v>
      </c>
      <c r="AA85" s="23">
        <v>0</v>
      </c>
      <c r="AB85" s="23">
        <v>0</v>
      </c>
      <c r="AC85" s="23">
        <v>0</v>
      </c>
      <c r="AD85" s="23">
        <v>0</v>
      </c>
      <c r="AE85" s="23">
        <v>0</v>
      </c>
      <c r="AF85" s="23">
        <v>0</v>
      </c>
      <c r="AG85" s="23">
        <v>0</v>
      </c>
      <c r="AH85" s="25"/>
      <c r="AI85" s="26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</row>
    <row r="86" spans="1:52" ht="22.35" customHeight="1">
      <c r="A86" s="22" t="s">
        <v>110</v>
      </c>
      <c r="B86" s="23">
        <v>0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7">
        <v>0</v>
      </c>
      <c r="N86" s="27">
        <v>0</v>
      </c>
      <c r="O86" s="95"/>
      <c r="P86" s="95"/>
      <c r="Q86" s="23">
        <v>0</v>
      </c>
      <c r="R86" s="23">
        <v>0</v>
      </c>
      <c r="S86" s="23">
        <v>0</v>
      </c>
      <c r="T86" s="23">
        <v>0</v>
      </c>
      <c r="U86" s="23">
        <v>0</v>
      </c>
      <c r="V86" s="23">
        <v>0</v>
      </c>
      <c r="W86" s="23">
        <v>0</v>
      </c>
      <c r="X86" s="23">
        <v>0</v>
      </c>
      <c r="Y86" s="23">
        <v>0</v>
      </c>
      <c r="Z86" s="23">
        <v>0</v>
      </c>
      <c r="AA86" s="23">
        <v>0</v>
      </c>
      <c r="AB86" s="23">
        <v>0</v>
      </c>
      <c r="AC86" s="23">
        <v>0</v>
      </c>
      <c r="AD86" s="23">
        <v>0</v>
      </c>
      <c r="AE86" s="23">
        <v>0</v>
      </c>
      <c r="AF86" s="23">
        <v>0</v>
      </c>
      <c r="AG86" s="23">
        <v>0</v>
      </c>
      <c r="AH86" s="25"/>
      <c r="AI86" s="26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</row>
    <row r="87" spans="1:52" ht="22.35" customHeight="1">
      <c r="A87" s="28" t="s">
        <v>111</v>
      </c>
      <c r="B87" s="29">
        <v>0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30">
        <v>0</v>
      </c>
      <c r="N87" s="30">
        <v>0</v>
      </c>
      <c r="O87" s="95"/>
      <c r="P87" s="95"/>
      <c r="Q87" s="29">
        <v>0</v>
      </c>
      <c r="R87" s="29">
        <v>0</v>
      </c>
      <c r="S87" s="29">
        <v>0</v>
      </c>
      <c r="T87" s="29">
        <v>0</v>
      </c>
      <c r="U87" s="29">
        <v>0</v>
      </c>
      <c r="V87" s="29">
        <v>0</v>
      </c>
      <c r="W87" s="29">
        <v>0</v>
      </c>
      <c r="X87" s="29">
        <v>0</v>
      </c>
      <c r="Y87" s="29">
        <v>0</v>
      </c>
      <c r="Z87" s="29">
        <v>0</v>
      </c>
      <c r="AA87" s="29">
        <v>0</v>
      </c>
      <c r="AB87" s="29">
        <v>0</v>
      </c>
      <c r="AC87" s="29">
        <v>0</v>
      </c>
      <c r="AD87" s="29">
        <v>0</v>
      </c>
      <c r="AE87" s="29">
        <v>0</v>
      </c>
      <c r="AF87" s="29">
        <v>0</v>
      </c>
      <c r="AG87" s="29">
        <v>0</v>
      </c>
      <c r="AH87" s="25"/>
      <c r="AI87" s="26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</row>
    <row r="88" spans="1:52" ht="22.35" customHeight="1">
      <c r="A88" s="2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3"/>
      <c r="N88" s="33"/>
      <c r="O88" s="95"/>
      <c r="P88" s="95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25"/>
      <c r="AI88" s="26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</row>
    <row r="89" spans="1:52" ht="22.35" customHeight="1">
      <c r="A89" s="28" t="s">
        <v>112</v>
      </c>
      <c r="B89" s="29">
        <v>312808</v>
      </c>
      <c r="C89" s="29">
        <v>48948</v>
      </c>
      <c r="D89" s="29">
        <v>361756</v>
      </c>
      <c r="E89" s="29">
        <v>310122</v>
      </c>
      <c r="F89" s="29">
        <v>48148</v>
      </c>
      <c r="G89" s="29">
        <v>358270</v>
      </c>
      <c r="H89" s="29">
        <v>309876</v>
      </c>
      <c r="I89" s="29">
        <v>48104</v>
      </c>
      <c r="J89" s="29">
        <v>357980</v>
      </c>
      <c r="K89" s="29">
        <v>3000</v>
      </c>
      <c r="L89" s="29">
        <v>1493</v>
      </c>
      <c r="M89" s="30">
        <v>5279</v>
      </c>
      <c r="N89" s="30">
        <v>5</v>
      </c>
      <c r="O89" s="95"/>
      <c r="P89" s="95"/>
      <c r="Q89" s="29">
        <v>719352</v>
      </c>
      <c r="R89" s="29">
        <v>2539</v>
      </c>
      <c r="S89" s="29">
        <v>462867</v>
      </c>
      <c r="T89" s="29">
        <v>253931</v>
      </c>
      <c r="U89" s="29">
        <v>15</v>
      </c>
      <c r="V89" s="29">
        <v>716813</v>
      </c>
      <c r="W89" s="29">
        <v>170980</v>
      </c>
      <c r="X89" s="29">
        <v>545636</v>
      </c>
      <c r="Y89" s="29">
        <v>0</v>
      </c>
      <c r="Z89" s="29">
        <v>0</v>
      </c>
      <c r="AA89" s="29">
        <v>197</v>
      </c>
      <c r="AB89" s="29">
        <v>312808</v>
      </c>
      <c r="AC89" s="29">
        <v>48948</v>
      </c>
      <c r="AD89" s="29">
        <v>361756</v>
      </c>
      <c r="AE89" s="29">
        <v>177</v>
      </c>
      <c r="AF89" s="29">
        <v>4481</v>
      </c>
      <c r="AG89" s="29">
        <v>896</v>
      </c>
      <c r="AH89" s="25"/>
      <c r="AI89" s="26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</row>
    <row r="90" spans="1:52"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</row>
    <row r="91" spans="1:52"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</row>
    <row r="92" spans="1:52"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</row>
    <row r="93" spans="1:52">
      <c r="B93" s="38"/>
      <c r="C93" s="38"/>
      <c r="D93" s="38"/>
      <c r="E93" s="38"/>
      <c r="F93" s="38"/>
      <c r="G93" s="38"/>
      <c r="H93" s="38"/>
      <c r="I93" s="38"/>
      <c r="J93" s="38"/>
      <c r="K93" s="38"/>
    </row>
    <row r="94" spans="1:52">
      <c r="B94" s="38"/>
      <c r="C94" s="38"/>
      <c r="D94" s="38"/>
      <c r="E94" s="38"/>
      <c r="F94" s="38"/>
      <c r="G94" s="38"/>
      <c r="H94" s="38"/>
      <c r="I94" s="38"/>
      <c r="J94" s="38"/>
      <c r="K94" s="38"/>
    </row>
    <row r="95" spans="1:52">
      <c r="B95" s="38"/>
      <c r="C95" s="38"/>
      <c r="D95" s="38"/>
      <c r="E95" s="38"/>
      <c r="F95" s="38"/>
      <c r="G95" s="38"/>
      <c r="H95" s="38"/>
      <c r="I95" s="38"/>
      <c r="J95" s="38"/>
      <c r="K95" s="38"/>
    </row>
    <row r="96" spans="1:52">
      <c r="B96" s="38"/>
      <c r="C96" s="38"/>
      <c r="D96" s="38"/>
      <c r="E96" s="38"/>
      <c r="F96" s="38"/>
      <c r="G96" s="38"/>
      <c r="H96" s="38"/>
      <c r="I96" s="38"/>
      <c r="J96" s="38"/>
      <c r="K96" s="38"/>
    </row>
    <row r="97" spans="2:11">
      <c r="B97" s="38"/>
      <c r="C97" s="38"/>
      <c r="D97" s="38"/>
      <c r="E97" s="38"/>
      <c r="F97" s="38"/>
      <c r="G97" s="38"/>
      <c r="H97" s="38"/>
      <c r="I97" s="38"/>
      <c r="J97" s="38"/>
      <c r="K97" s="38"/>
    </row>
    <row r="98" spans="2:11">
      <c r="B98" s="38"/>
      <c r="C98" s="38"/>
      <c r="D98" s="38"/>
      <c r="E98" s="38"/>
      <c r="F98" s="38"/>
      <c r="G98" s="38"/>
      <c r="H98" s="38"/>
      <c r="I98" s="38"/>
      <c r="J98" s="38"/>
      <c r="K98" s="38"/>
    </row>
    <row r="99" spans="2:11">
      <c r="B99" s="38"/>
      <c r="C99" s="38"/>
      <c r="D99" s="38"/>
      <c r="E99" s="38"/>
      <c r="F99" s="38"/>
      <c r="G99" s="38"/>
      <c r="H99" s="38"/>
      <c r="I99" s="38"/>
      <c r="J99" s="38"/>
      <c r="K99" s="38"/>
    </row>
    <row r="100" spans="2:11"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2:11"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2:11">
      <c r="B102" s="38"/>
    </row>
    <row r="103" spans="2:11">
      <c r="B103" s="38"/>
    </row>
    <row r="104" spans="2:11">
      <c r="B104" s="38"/>
    </row>
    <row r="105" spans="2:11">
      <c r="B105" s="38"/>
    </row>
    <row r="106" spans="2:11">
      <c r="B106" s="38"/>
    </row>
    <row r="107" spans="2:11">
      <c r="B107" s="38"/>
    </row>
    <row r="108" spans="2:11">
      <c r="B108" s="38"/>
    </row>
    <row r="109" spans="2:11">
      <c r="B109" s="38"/>
    </row>
  </sheetData>
  <mergeCells count="46">
    <mergeCell ref="A1:AG1"/>
    <mergeCell ref="A3:AG3"/>
    <mergeCell ref="A5:A11"/>
    <mergeCell ref="B5:J6"/>
    <mergeCell ref="K5:K10"/>
    <mergeCell ref="L5:N6"/>
    <mergeCell ref="O5:V6"/>
    <mergeCell ref="W5:AA6"/>
    <mergeCell ref="AB5:AD8"/>
    <mergeCell ref="AE5:AE10"/>
    <mergeCell ref="AF5:AF10"/>
    <mergeCell ref="AG5:AG10"/>
    <mergeCell ref="B7:D8"/>
    <mergeCell ref="E7:G8"/>
    <mergeCell ref="H7:J8"/>
    <mergeCell ref="L7:M8"/>
    <mergeCell ref="N7:N10"/>
    <mergeCell ref="O7:Q8"/>
    <mergeCell ref="R7:R10"/>
    <mergeCell ref="S7:V8"/>
    <mergeCell ref="B9:B10"/>
    <mergeCell ref="C9:C10"/>
    <mergeCell ref="D9:D10"/>
    <mergeCell ref="E9:E10"/>
    <mergeCell ref="F9:F10"/>
    <mergeCell ref="M9:M10"/>
    <mergeCell ref="G9:G10"/>
    <mergeCell ref="H9:H10"/>
    <mergeCell ref="I9:I10"/>
    <mergeCell ref="J9:J10"/>
    <mergeCell ref="L9:L10"/>
    <mergeCell ref="AB9:AB10"/>
    <mergeCell ref="AC9:AC10"/>
    <mergeCell ref="AD9:AD10"/>
    <mergeCell ref="O9:O10"/>
    <mergeCell ref="P9:P10"/>
    <mergeCell ref="Q9:Q10"/>
    <mergeCell ref="S9:S10"/>
    <mergeCell ref="T9:T10"/>
    <mergeCell ref="U9:U10"/>
    <mergeCell ref="AA7:AA10"/>
    <mergeCell ref="W7:W10"/>
    <mergeCell ref="X7:X10"/>
    <mergeCell ref="Y7:Y10"/>
    <mergeCell ref="Z7:Z10"/>
    <mergeCell ref="V9:V10"/>
  </mergeCells>
  <dataValidations count="1">
    <dataValidation operator="greaterThanOrEqual" allowBlank="1" showInputMessage="1" showErrorMessage="1" sqref="B121:B1048576 B4" xr:uid="{B3BA3B24-F411-4F67-A954-C7FCAC251F8E}"/>
  </dataValidations>
  <printOptions horizontalCentered="1"/>
  <pageMargins left="0.7" right="0.7" top="0.75" bottom="0.75" header="0.3" footer="0.3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943F-FC2B-4F73-A4F9-F4132C440DA8}">
  <sheetPr codeName="Hoja519">
    <pageSetUpPr fitToPage="1"/>
  </sheetPr>
  <dimension ref="A1:AZ109"/>
  <sheetViews>
    <sheetView showGridLines="0" zoomScale="55" zoomScaleNormal="55" workbookViewId="0">
      <selection activeCell="F41" sqref="F41"/>
    </sheetView>
  </sheetViews>
  <sheetFormatPr baseColWidth="10" defaultColWidth="11.42578125" defaultRowHeight="12.75"/>
  <cols>
    <col min="1" max="1" width="22.7109375" style="18" customWidth="1"/>
    <col min="2" max="2" width="10" style="18" customWidth="1"/>
    <col min="3" max="3" width="11.85546875" style="18" customWidth="1"/>
    <col min="4" max="5" width="10" style="18" customWidth="1"/>
    <col min="6" max="6" width="11.85546875" style="18" customWidth="1"/>
    <col min="7" max="8" width="10" style="18" customWidth="1"/>
    <col min="9" max="9" width="11.85546875" style="18" customWidth="1"/>
    <col min="10" max="10" width="10" style="18" customWidth="1"/>
    <col min="11" max="11" width="22.7109375" style="18" customWidth="1"/>
    <col min="12" max="12" width="10" style="18" customWidth="1"/>
    <col min="13" max="13" width="11.85546875" style="18" customWidth="1"/>
    <col min="14" max="14" width="22.7109375" style="18" customWidth="1"/>
    <col min="15" max="15" width="25.5703125" style="18" customWidth="1"/>
    <col min="16" max="16" width="26.28515625" style="18" customWidth="1"/>
    <col min="17" max="18" width="22.7109375" style="18" customWidth="1"/>
    <col min="19" max="19" width="25.5703125" style="18" customWidth="1"/>
    <col min="20" max="20" width="26.28515625" style="18" customWidth="1"/>
    <col min="21" max="25" width="22.7109375" style="18" customWidth="1"/>
    <col min="26" max="26" width="20.7109375" style="18" customWidth="1"/>
    <col min="27" max="27" width="11.140625" style="18" customWidth="1"/>
    <col min="28" max="28" width="11.85546875" style="18" customWidth="1"/>
    <col min="29" max="29" width="13" style="18" customWidth="1"/>
    <col min="30" max="30" width="9.42578125" style="18" customWidth="1"/>
    <col min="31" max="33" width="22.7109375" style="18" customWidth="1"/>
    <col min="34" max="52" width="13.5703125" style="18" customWidth="1"/>
    <col min="53" max="16384" width="11.42578125" style="18"/>
  </cols>
  <sheetData>
    <row r="1" spans="1:52" ht="26.25">
      <c r="A1" s="162" t="s">
        <v>183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ht="13.9" customHeight="1">
      <c r="A2" s="3"/>
      <c r="B2" s="19"/>
      <c r="C2" s="19"/>
      <c r="D2" s="19"/>
      <c r="E2" s="19"/>
      <c r="F2" s="19"/>
      <c r="G2" s="19"/>
      <c r="H2" s="19"/>
      <c r="I2" s="19"/>
      <c r="J2" s="19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ht="23.25">
      <c r="A3" s="163" t="s">
        <v>185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ht="22.3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</row>
    <row r="5" spans="1:52" ht="23.85" customHeight="1">
      <c r="A5" s="158" t="s">
        <v>50</v>
      </c>
      <c r="B5" s="150" t="s">
        <v>2</v>
      </c>
      <c r="C5" s="150"/>
      <c r="D5" s="150"/>
      <c r="E5" s="150"/>
      <c r="F5" s="150"/>
      <c r="G5" s="150"/>
      <c r="H5" s="150"/>
      <c r="I5" s="150"/>
      <c r="J5" s="150"/>
      <c r="K5" s="150" t="s">
        <v>3</v>
      </c>
      <c r="L5" s="150" t="s">
        <v>4</v>
      </c>
      <c r="M5" s="150"/>
      <c r="N5" s="150"/>
      <c r="O5" s="153" t="s">
        <v>5</v>
      </c>
      <c r="P5" s="159"/>
      <c r="Q5" s="159"/>
      <c r="R5" s="159"/>
      <c r="S5" s="159"/>
      <c r="T5" s="159"/>
      <c r="U5" s="159"/>
      <c r="V5" s="159"/>
      <c r="W5" s="150" t="s">
        <v>6</v>
      </c>
      <c r="X5" s="151"/>
      <c r="Y5" s="151"/>
      <c r="Z5" s="151"/>
      <c r="AA5" s="151"/>
      <c r="AB5" s="160" t="s">
        <v>7</v>
      </c>
      <c r="AC5" s="161"/>
      <c r="AD5" s="161"/>
      <c r="AE5" s="150" t="s">
        <v>8</v>
      </c>
      <c r="AF5" s="150" t="s">
        <v>9</v>
      </c>
      <c r="AG5" s="150" t="s">
        <v>10</v>
      </c>
      <c r="AH5" s="7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</row>
    <row r="6" spans="1:52" ht="23.85" customHeight="1">
      <c r="A6" s="158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3"/>
      <c r="P6" s="159"/>
      <c r="Q6" s="159"/>
      <c r="R6" s="159"/>
      <c r="S6" s="159"/>
      <c r="T6" s="159"/>
      <c r="U6" s="159"/>
      <c r="V6" s="159"/>
      <c r="W6" s="150"/>
      <c r="X6" s="151"/>
      <c r="Y6" s="151"/>
      <c r="Z6" s="151"/>
      <c r="AA6" s="151"/>
      <c r="AB6" s="160"/>
      <c r="AC6" s="161"/>
      <c r="AD6" s="161"/>
      <c r="AE6" s="150"/>
      <c r="AF6" s="150"/>
      <c r="AG6" s="150"/>
      <c r="AH6" s="7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ht="23.85" customHeight="1">
      <c r="A7" s="158"/>
      <c r="B7" s="150" t="s">
        <v>11</v>
      </c>
      <c r="C7" s="151"/>
      <c r="D7" s="151"/>
      <c r="E7" s="150" t="s">
        <v>12</v>
      </c>
      <c r="F7" s="151"/>
      <c r="G7" s="151"/>
      <c r="H7" s="150" t="s">
        <v>13</v>
      </c>
      <c r="I7" s="150"/>
      <c r="J7" s="150"/>
      <c r="K7" s="150"/>
      <c r="L7" s="149" t="s">
        <v>14</v>
      </c>
      <c r="M7" s="152"/>
      <c r="N7" s="148" t="s">
        <v>15</v>
      </c>
      <c r="O7" s="153" t="s">
        <v>16</v>
      </c>
      <c r="P7" s="153"/>
      <c r="Q7" s="153"/>
      <c r="R7" s="153" t="s">
        <v>17</v>
      </c>
      <c r="S7" s="153" t="s">
        <v>18</v>
      </c>
      <c r="T7" s="154"/>
      <c r="U7" s="154"/>
      <c r="V7" s="154"/>
      <c r="W7" s="148" t="s">
        <v>19</v>
      </c>
      <c r="X7" s="148" t="s">
        <v>20</v>
      </c>
      <c r="Y7" s="149" t="s">
        <v>21</v>
      </c>
      <c r="Z7" s="149" t="s">
        <v>51</v>
      </c>
      <c r="AA7" s="149" t="s">
        <v>22</v>
      </c>
      <c r="AB7" s="160"/>
      <c r="AC7" s="161"/>
      <c r="AD7" s="161"/>
      <c r="AE7" s="150"/>
      <c r="AF7" s="150"/>
      <c r="AG7" s="150"/>
      <c r="AH7" s="7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</row>
    <row r="8" spans="1:52" ht="23.85" customHeight="1">
      <c r="A8" s="158"/>
      <c r="B8" s="150"/>
      <c r="C8" s="151"/>
      <c r="D8" s="151"/>
      <c r="E8" s="150"/>
      <c r="F8" s="151"/>
      <c r="G8" s="151"/>
      <c r="H8" s="150"/>
      <c r="I8" s="150"/>
      <c r="J8" s="150"/>
      <c r="K8" s="150"/>
      <c r="L8" s="148"/>
      <c r="M8" s="152"/>
      <c r="N8" s="148" t="s">
        <v>24</v>
      </c>
      <c r="O8" s="153"/>
      <c r="P8" s="153"/>
      <c r="Q8" s="153"/>
      <c r="R8" s="153"/>
      <c r="S8" s="155"/>
      <c r="T8" s="154"/>
      <c r="U8" s="154"/>
      <c r="V8" s="154"/>
      <c r="W8" s="148"/>
      <c r="X8" s="148"/>
      <c r="Y8" s="148"/>
      <c r="Z8" s="148"/>
      <c r="AA8" s="148"/>
      <c r="AB8" s="160"/>
      <c r="AC8" s="161"/>
      <c r="AD8" s="161"/>
      <c r="AE8" s="150"/>
      <c r="AF8" s="150"/>
      <c r="AG8" s="150"/>
      <c r="AH8" s="7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</row>
    <row r="9" spans="1:52" ht="23.85" customHeight="1">
      <c r="A9" s="158"/>
      <c r="B9" s="148" t="s">
        <v>25</v>
      </c>
      <c r="C9" s="148" t="s">
        <v>26</v>
      </c>
      <c r="D9" s="148" t="s">
        <v>11</v>
      </c>
      <c r="E9" s="148" t="s">
        <v>25</v>
      </c>
      <c r="F9" s="148" t="s">
        <v>26</v>
      </c>
      <c r="G9" s="148" t="s">
        <v>11</v>
      </c>
      <c r="H9" s="148" t="s">
        <v>25</v>
      </c>
      <c r="I9" s="148" t="s">
        <v>26</v>
      </c>
      <c r="J9" s="148" t="s">
        <v>11</v>
      </c>
      <c r="K9" s="150"/>
      <c r="L9" s="148" t="s">
        <v>25</v>
      </c>
      <c r="M9" s="148" t="s">
        <v>26</v>
      </c>
      <c r="N9" s="148"/>
      <c r="O9" s="146" t="s">
        <v>27</v>
      </c>
      <c r="P9" s="146" t="s">
        <v>28</v>
      </c>
      <c r="Q9" s="146" t="s">
        <v>29</v>
      </c>
      <c r="R9" s="153"/>
      <c r="S9" s="146" t="s">
        <v>27</v>
      </c>
      <c r="T9" s="146" t="s">
        <v>28</v>
      </c>
      <c r="U9" s="146" t="s">
        <v>30</v>
      </c>
      <c r="V9" s="146" t="s">
        <v>31</v>
      </c>
      <c r="W9" s="148"/>
      <c r="X9" s="148"/>
      <c r="Y9" s="148"/>
      <c r="Z9" s="148"/>
      <c r="AA9" s="148"/>
      <c r="AB9" s="147" t="s">
        <v>25</v>
      </c>
      <c r="AC9" s="147" t="s">
        <v>26</v>
      </c>
      <c r="AD9" s="147" t="s">
        <v>32</v>
      </c>
      <c r="AE9" s="150"/>
      <c r="AF9" s="150"/>
      <c r="AG9" s="150"/>
      <c r="AH9" s="7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</row>
    <row r="10" spans="1:52" ht="23.85" customHeight="1">
      <c r="A10" s="158"/>
      <c r="B10" s="148"/>
      <c r="C10" s="148"/>
      <c r="D10" s="148"/>
      <c r="E10" s="148"/>
      <c r="F10" s="148"/>
      <c r="G10" s="148"/>
      <c r="H10" s="148"/>
      <c r="I10" s="148"/>
      <c r="J10" s="148"/>
      <c r="K10" s="150"/>
      <c r="L10" s="148"/>
      <c r="M10" s="148"/>
      <c r="N10" s="148"/>
      <c r="O10" s="146"/>
      <c r="P10" s="146"/>
      <c r="Q10" s="146" t="s">
        <v>33</v>
      </c>
      <c r="R10" s="153"/>
      <c r="S10" s="146" t="s">
        <v>33</v>
      </c>
      <c r="T10" s="146" t="s">
        <v>33</v>
      </c>
      <c r="U10" s="146" t="s">
        <v>33</v>
      </c>
      <c r="V10" s="146" t="s">
        <v>33</v>
      </c>
      <c r="W10" s="148"/>
      <c r="X10" s="148"/>
      <c r="Y10" s="148"/>
      <c r="Z10" s="148"/>
      <c r="AA10" s="148"/>
      <c r="AB10" s="147"/>
      <c r="AC10" s="147" t="s">
        <v>34</v>
      </c>
      <c r="AD10" s="147" t="s">
        <v>34</v>
      </c>
      <c r="AE10" s="150"/>
      <c r="AF10" s="150"/>
      <c r="AG10" s="150"/>
      <c r="AH10" s="7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</row>
    <row r="11" spans="1:52" ht="23.85" customHeight="1">
      <c r="A11" s="158"/>
      <c r="B11" s="9" t="s">
        <v>34</v>
      </c>
      <c r="C11" s="9" t="s">
        <v>34</v>
      </c>
      <c r="D11" s="9" t="s">
        <v>34</v>
      </c>
      <c r="E11" s="9" t="s">
        <v>34</v>
      </c>
      <c r="F11" s="9" t="s">
        <v>34</v>
      </c>
      <c r="G11" s="9" t="s">
        <v>34</v>
      </c>
      <c r="H11" s="9" t="s">
        <v>34</v>
      </c>
      <c r="I11" s="9" t="s">
        <v>34</v>
      </c>
      <c r="J11" s="9" t="s">
        <v>34</v>
      </c>
      <c r="K11" s="9" t="s">
        <v>35</v>
      </c>
      <c r="L11" s="9" t="s">
        <v>36</v>
      </c>
      <c r="M11" s="9" t="s">
        <v>36</v>
      </c>
      <c r="N11" s="9" t="s">
        <v>37</v>
      </c>
      <c r="O11" s="10" t="s">
        <v>33</v>
      </c>
      <c r="P11" s="10" t="s">
        <v>33</v>
      </c>
      <c r="Q11" s="10" t="s">
        <v>33</v>
      </c>
      <c r="R11" s="10" t="s">
        <v>33</v>
      </c>
      <c r="S11" s="10" t="s">
        <v>33</v>
      </c>
      <c r="T11" s="10" t="s">
        <v>33</v>
      </c>
      <c r="U11" s="10" t="s">
        <v>33</v>
      </c>
      <c r="V11" s="10" t="s">
        <v>33</v>
      </c>
      <c r="W11" s="9" t="s">
        <v>33</v>
      </c>
      <c r="X11" s="9" t="s">
        <v>33</v>
      </c>
      <c r="Y11" s="9" t="s">
        <v>33</v>
      </c>
      <c r="Z11" s="9" t="s">
        <v>33</v>
      </c>
      <c r="AA11" s="9" t="s">
        <v>33</v>
      </c>
      <c r="AB11" s="11" t="s">
        <v>34</v>
      </c>
      <c r="AC11" s="11" t="s">
        <v>34</v>
      </c>
      <c r="AD11" s="12" t="s">
        <v>34</v>
      </c>
      <c r="AE11" s="9" t="s">
        <v>34</v>
      </c>
      <c r="AF11" s="9" t="s">
        <v>34</v>
      </c>
      <c r="AG11" s="9" t="s">
        <v>34</v>
      </c>
      <c r="AH11" s="7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</row>
    <row r="12" spans="1:52" ht="22.35" customHeight="1">
      <c r="A12" s="22" t="s">
        <v>52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4">
        <v>0</v>
      </c>
      <c r="N12" s="24">
        <v>0</v>
      </c>
      <c r="O12" s="94"/>
      <c r="P12" s="94"/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0</v>
      </c>
      <c r="AA12" s="23">
        <v>0</v>
      </c>
      <c r="AB12" s="23">
        <v>0</v>
      </c>
      <c r="AC12" s="23">
        <v>0</v>
      </c>
      <c r="AD12" s="23">
        <v>0</v>
      </c>
      <c r="AE12" s="23">
        <v>0</v>
      </c>
      <c r="AF12" s="23">
        <v>0</v>
      </c>
      <c r="AG12" s="23">
        <v>0</v>
      </c>
      <c r="AH12" s="25"/>
      <c r="AI12" s="26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</row>
    <row r="13" spans="1:52" ht="22.35" customHeight="1">
      <c r="A13" s="22" t="s">
        <v>53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7">
        <v>0</v>
      </c>
      <c r="N13" s="27">
        <v>0</v>
      </c>
      <c r="O13" s="95"/>
      <c r="P13" s="95"/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  <c r="Z13" s="23">
        <v>0</v>
      </c>
      <c r="AA13" s="23">
        <v>0</v>
      </c>
      <c r="AB13" s="23">
        <v>0</v>
      </c>
      <c r="AC13" s="23">
        <v>0</v>
      </c>
      <c r="AD13" s="23">
        <v>0</v>
      </c>
      <c r="AE13" s="23">
        <v>0</v>
      </c>
      <c r="AF13" s="23">
        <v>0</v>
      </c>
      <c r="AG13" s="23">
        <v>0</v>
      </c>
      <c r="AH13" s="25"/>
      <c r="AI13" s="26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</row>
    <row r="14" spans="1:52" ht="22.35" customHeight="1">
      <c r="A14" s="22" t="s">
        <v>54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7">
        <v>0</v>
      </c>
      <c r="N14" s="27">
        <v>0</v>
      </c>
      <c r="O14" s="95"/>
      <c r="P14" s="95"/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0</v>
      </c>
      <c r="Y14" s="23">
        <v>0</v>
      </c>
      <c r="Z14" s="23">
        <v>0</v>
      </c>
      <c r="AA14" s="23">
        <v>0</v>
      </c>
      <c r="AB14" s="23">
        <v>0</v>
      </c>
      <c r="AC14" s="23">
        <v>0</v>
      </c>
      <c r="AD14" s="23">
        <v>0</v>
      </c>
      <c r="AE14" s="23">
        <v>0</v>
      </c>
      <c r="AF14" s="23">
        <v>0</v>
      </c>
      <c r="AG14" s="23">
        <v>0</v>
      </c>
      <c r="AH14" s="25"/>
      <c r="AI14" s="26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</row>
    <row r="15" spans="1:52" ht="22.35" customHeight="1">
      <c r="A15" s="22" t="s">
        <v>55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7">
        <v>0</v>
      </c>
      <c r="N15" s="27">
        <v>0</v>
      </c>
      <c r="O15" s="95"/>
      <c r="P15" s="95"/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23">
        <v>0</v>
      </c>
      <c r="X15" s="23">
        <v>0</v>
      </c>
      <c r="Y15" s="23">
        <v>0</v>
      </c>
      <c r="Z15" s="23">
        <v>0</v>
      </c>
      <c r="AA15" s="23">
        <v>0</v>
      </c>
      <c r="AB15" s="23">
        <v>0</v>
      </c>
      <c r="AC15" s="23">
        <v>0</v>
      </c>
      <c r="AD15" s="23">
        <v>0</v>
      </c>
      <c r="AE15" s="23">
        <v>0</v>
      </c>
      <c r="AF15" s="23">
        <v>0</v>
      </c>
      <c r="AG15" s="23">
        <v>0</v>
      </c>
      <c r="AH15" s="25"/>
      <c r="AI15" s="26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</row>
    <row r="16" spans="1:52" ht="22.35" customHeight="1">
      <c r="A16" s="28" t="s">
        <v>56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30">
        <v>0</v>
      </c>
      <c r="N16" s="30">
        <v>0</v>
      </c>
      <c r="O16" s="95"/>
      <c r="P16" s="95"/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5"/>
      <c r="AI16" s="26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</row>
    <row r="17" spans="1:52" ht="22.35" customHeigh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3"/>
      <c r="N17" s="33"/>
      <c r="O17" s="95"/>
      <c r="P17" s="95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25"/>
      <c r="AI17" s="26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</row>
    <row r="18" spans="1:52" ht="22.35" customHeight="1">
      <c r="A18" s="28" t="s">
        <v>57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30">
        <v>0</v>
      </c>
      <c r="N18" s="30">
        <v>0</v>
      </c>
      <c r="O18" s="95"/>
      <c r="P18" s="95"/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0</v>
      </c>
      <c r="AH18" s="25"/>
      <c r="AI18" s="26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</row>
    <row r="19" spans="1:52" ht="22.35" customHeight="1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3"/>
      <c r="N19" s="33"/>
      <c r="O19" s="95"/>
      <c r="P19" s="95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25"/>
      <c r="AI19" s="26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</row>
    <row r="20" spans="1:52" ht="22.35" customHeight="1">
      <c r="A20" s="28" t="s">
        <v>58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30">
        <v>0</v>
      </c>
      <c r="N20" s="30">
        <v>0</v>
      </c>
      <c r="O20" s="95"/>
      <c r="P20" s="95"/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5"/>
      <c r="AI20" s="26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</row>
    <row r="21" spans="1:52" ht="22.35" customHeight="1">
      <c r="A21" s="2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3"/>
      <c r="N21" s="33"/>
      <c r="O21" s="95"/>
      <c r="P21" s="95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25"/>
      <c r="AI21" s="26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</row>
    <row r="22" spans="1:52" ht="22.35" customHeight="1">
      <c r="A22" s="22" t="s">
        <v>59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7">
        <v>0</v>
      </c>
      <c r="N22" s="27">
        <v>0</v>
      </c>
      <c r="O22" s="95"/>
      <c r="P22" s="95"/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0</v>
      </c>
      <c r="AG22" s="23">
        <v>0</v>
      </c>
      <c r="AH22" s="25"/>
      <c r="AI22" s="26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</row>
    <row r="23" spans="1:52" ht="22.35" customHeight="1">
      <c r="A23" s="22" t="s">
        <v>60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7">
        <v>0</v>
      </c>
      <c r="N23" s="27">
        <v>0</v>
      </c>
      <c r="O23" s="95"/>
      <c r="P23" s="95"/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25"/>
      <c r="AI23" s="26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</row>
    <row r="24" spans="1:52" ht="22.35" customHeight="1">
      <c r="A24" s="22" t="s">
        <v>61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7">
        <v>0</v>
      </c>
      <c r="N24" s="27">
        <v>0</v>
      </c>
      <c r="O24" s="95"/>
      <c r="P24" s="95"/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25"/>
      <c r="AI24" s="26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</row>
    <row r="25" spans="1:52" ht="22.35" customHeight="1">
      <c r="A25" s="28" t="s">
        <v>62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30">
        <v>0</v>
      </c>
      <c r="N25" s="30">
        <v>0</v>
      </c>
      <c r="O25" s="95"/>
      <c r="P25" s="95"/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0</v>
      </c>
      <c r="AH25" s="25"/>
      <c r="AI25" s="26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</row>
    <row r="26" spans="1:52" ht="22.35" customHeight="1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3"/>
      <c r="N26" s="33"/>
      <c r="O26" s="95"/>
      <c r="P26" s="95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25"/>
      <c r="AI26" s="26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</row>
    <row r="27" spans="1:52" ht="22.35" customHeight="1">
      <c r="A27" s="28" t="s">
        <v>63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30">
        <v>0</v>
      </c>
      <c r="N27" s="30">
        <v>0</v>
      </c>
      <c r="O27" s="95"/>
      <c r="P27" s="95"/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5"/>
      <c r="AI27" s="26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</row>
    <row r="28" spans="1:52" ht="22.35" customHeight="1">
      <c r="A28" s="3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3"/>
      <c r="N28" s="33"/>
      <c r="O28" s="95"/>
      <c r="P28" s="95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25"/>
      <c r="AI28" s="26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</row>
    <row r="29" spans="1:52" ht="22.35" customHeight="1">
      <c r="A29" s="28" t="s">
        <v>64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30">
        <v>0</v>
      </c>
      <c r="N29" s="30">
        <v>0</v>
      </c>
      <c r="O29" s="95"/>
      <c r="P29" s="95"/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  <c r="AG29" s="29">
        <v>0</v>
      </c>
      <c r="AH29" s="25"/>
      <c r="AI29" s="26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</row>
    <row r="30" spans="1:52" ht="22.35" customHeight="1">
      <c r="A30" s="2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3"/>
      <c r="N30" s="33"/>
      <c r="O30" s="95"/>
      <c r="P30" s="95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25"/>
      <c r="AI30" s="26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</row>
    <row r="31" spans="1:52" ht="22.35" customHeight="1">
      <c r="A31" s="22" t="s">
        <v>65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7">
        <v>0</v>
      </c>
      <c r="N31" s="27">
        <v>0</v>
      </c>
      <c r="O31" s="95"/>
      <c r="P31" s="95"/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23">
        <v>0</v>
      </c>
      <c r="X31" s="23">
        <v>0</v>
      </c>
      <c r="Y31" s="23">
        <v>0</v>
      </c>
      <c r="Z31" s="23">
        <v>0</v>
      </c>
      <c r="AA31" s="23">
        <v>0</v>
      </c>
      <c r="AB31" s="23">
        <v>0</v>
      </c>
      <c r="AC31" s="23">
        <v>0</v>
      </c>
      <c r="AD31" s="23">
        <v>0</v>
      </c>
      <c r="AE31" s="23">
        <v>0</v>
      </c>
      <c r="AF31" s="23">
        <v>0</v>
      </c>
      <c r="AG31" s="23">
        <v>0</v>
      </c>
      <c r="AH31" s="25"/>
      <c r="AI31" s="26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</row>
    <row r="32" spans="1:52" ht="22.35" customHeight="1">
      <c r="A32" s="22" t="s">
        <v>66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7">
        <v>0</v>
      </c>
      <c r="N32" s="27">
        <v>0</v>
      </c>
      <c r="O32" s="95"/>
      <c r="P32" s="95"/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3">
        <v>0</v>
      </c>
      <c r="Y32" s="23">
        <v>0</v>
      </c>
      <c r="Z32" s="23">
        <v>0</v>
      </c>
      <c r="AA32" s="23">
        <v>0</v>
      </c>
      <c r="AB32" s="23">
        <v>0</v>
      </c>
      <c r="AC32" s="23">
        <v>0</v>
      </c>
      <c r="AD32" s="23">
        <v>0</v>
      </c>
      <c r="AE32" s="23">
        <v>0</v>
      </c>
      <c r="AF32" s="23">
        <v>0</v>
      </c>
      <c r="AG32" s="23">
        <v>0</v>
      </c>
      <c r="AH32" s="25"/>
      <c r="AI32" s="26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</row>
    <row r="33" spans="1:52" s="37" customFormat="1" ht="22.35" customHeight="1">
      <c r="A33" s="22" t="s">
        <v>67</v>
      </c>
      <c r="B33" s="23">
        <v>80</v>
      </c>
      <c r="C33" s="23">
        <v>29</v>
      </c>
      <c r="D33" s="23">
        <v>109</v>
      </c>
      <c r="E33" s="23">
        <v>80</v>
      </c>
      <c r="F33" s="23">
        <v>29</v>
      </c>
      <c r="G33" s="23">
        <v>109</v>
      </c>
      <c r="H33" s="23">
        <v>80</v>
      </c>
      <c r="I33" s="23">
        <v>29</v>
      </c>
      <c r="J33" s="23">
        <v>109</v>
      </c>
      <c r="K33" s="23">
        <v>0</v>
      </c>
      <c r="L33" s="23">
        <v>636</v>
      </c>
      <c r="M33" s="27">
        <v>2575</v>
      </c>
      <c r="N33" s="27">
        <v>0</v>
      </c>
      <c r="O33" s="95"/>
      <c r="P33" s="95"/>
      <c r="Q33" s="23">
        <v>132</v>
      </c>
      <c r="R33" s="23">
        <v>6</v>
      </c>
      <c r="S33" s="23">
        <v>51</v>
      </c>
      <c r="T33" s="23">
        <v>75</v>
      </c>
      <c r="U33" s="23">
        <v>0</v>
      </c>
      <c r="V33" s="23">
        <v>126</v>
      </c>
      <c r="W33" s="23">
        <v>77</v>
      </c>
      <c r="X33" s="23">
        <v>49</v>
      </c>
      <c r="Y33" s="23">
        <v>0</v>
      </c>
      <c r="Z33" s="23">
        <v>0</v>
      </c>
      <c r="AA33" s="23">
        <v>0</v>
      </c>
      <c r="AB33" s="23">
        <v>80</v>
      </c>
      <c r="AC33" s="23">
        <v>29</v>
      </c>
      <c r="AD33" s="23">
        <v>109</v>
      </c>
      <c r="AE33" s="23">
        <v>11</v>
      </c>
      <c r="AF33" s="23">
        <v>1</v>
      </c>
      <c r="AG33" s="23">
        <v>0</v>
      </c>
      <c r="AH33" s="34"/>
      <c r="AI33" s="35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</row>
    <row r="34" spans="1:52" s="37" customFormat="1" ht="22.35" customHeight="1">
      <c r="A34" s="28" t="s">
        <v>68</v>
      </c>
      <c r="B34" s="29">
        <v>80</v>
      </c>
      <c r="C34" s="29">
        <v>29</v>
      </c>
      <c r="D34" s="29">
        <v>109</v>
      </c>
      <c r="E34" s="29">
        <v>80</v>
      </c>
      <c r="F34" s="29">
        <v>29</v>
      </c>
      <c r="G34" s="29">
        <v>109</v>
      </c>
      <c r="H34" s="29">
        <v>80</v>
      </c>
      <c r="I34" s="29">
        <v>29</v>
      </c>
      <c r="J34" s="29">
        <v>109</v>
      </c>
      <c r="K34" s="29">
        <v>0</v>
      </c>
      <c r="L34" s="29">
        <v>636</v>
      </c>
      <c r="M34" s="30">
        <v>2575</v>
      </c>
      <c r="N34" s="30">
        <v>0</v>
      </c>
      <c r="O34" s="95"/>
      <c r="P34" s="95"/>
      <c r="Q34" s="29">
        <v>132</v>
      </c>
      <c r="R34" s="29">
        <v>6</v>
      </c>
      <c r="S34" s="29">
        <v>51</v>
      </c>
      <c r="T34" s="29">
        <v>75</v>
      </c>
      <c r="U34" s="29">
        <v>0</v>
      </c>
      <c r="V34" s="29">
        <v>126</v>
      </c>
      <c r="W34" s="29">
        <v>77</v>
      </c>
      <c r="X34" s="29">
        <v>49</v>
      </c>
      <c r="Y34" s="29">
        <v>0</v>
      </c>
      <c r="Z34" s="29">
        <v>0</v>
      </c>
      <c r="AA34" s="29">
        <v>0</v>
      </c>
      <c r="AB34" s="29">
        <v>80</v>
      </c>
      <c r="AC34" s="29">
        <v>29</v>
      </c>
      <c r="AD34" s="29">
        <v>109</v>
      </c>
      <c r="AE34" s="29">
        <v>11</v>
      </c>
      <c r="AF34" s="29">
        <v>1</v>
      </c>
      <c r="AG34" s="29">
        <v>0</v>
      </c>
      <c r="AH34" s="34"/>
      <c r="AI34" s="35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</row>
    <row r="35" spans="1:52" ht="22.35" customHeight="1">
      <c r="A35" s="2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3"/>
      <c r="N35" s="33"/>
      <c r="O35" s="95"/>
      <c r="P35" s="95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25"/>
      <c r="AI35" s="26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</row>
    <row r="36" spans="1:52" ht="22.35" customHeight="1">
      <c r="A36" s="22" t="s">
        <v>69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7">
        <v>0</v>
      </c>
      <c r="N36" s="27">
        <v>0</v>
      </c>
      <c r="O36" s="95"/>
      <c r="P36" s="95"/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v>0</v>
      </c>
      <c r="W36" s="23">
        <v>0</v>
      </c>
      <c r="X36" s="23">
        <v>0</v>
      </c>
      <c r="Y36" s="23">
        <v>0</v>
      </c>
      <c r="Z36" s="23">
        <v>0</v>
      </c>
      <c r="AA36" s="23">
        <v>0</v>
      </c>
      <c r="AB36" s="23">
        <v>0</v>
      </c>
      <c r="AC36" s="23">
        <v>0</v>
      </c>
      <c r="AD36" s="23">
        <v>0</v>
      </c>
      <c r="AE36" s="23">
        <v>0</v>
      </c>
      <c r="AF36" s="23">
        <v>0</v>
      </c>
      <c r="AG36" s="23">
        <v>0</v>
      </c>
      <c r="AH36" s="25"/>
      <c r="AI36" s="26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spans="1:52" ht="22.35" customHeight="1">
      <c r="A37" s="22" t="s">
        <v>70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7">
        <v>0</v>
      </c>
      <c r="N37" s="27">
        <v>0</v>
      </c>
      <c r="O37" s="95"/>
      <c r="P37" s="95"/>
      <c r="Q37" s="23">
        <v>0</v>
      </c>
      <c r="R37" s="23">
        <v>0</v>
      </c>
      <c r="S37" s="23">
        <v>0</v>
      </c>
      <c r="T37" s="23">
        <v>0</v>
      </c>
      <c r="U37" s="23">
        <v>0</v>
      </c>
      <c r="V37" s="23">
        <v>0</v>
      </c>
      <c r="W37" s="23">
        <v>0</v>
      </c>
      <c r="X37" s="23">
        <v>0</v>
      </c>
      <c r="Y37" s="23">
        <v>0</v>
      </c>
      <c r="Z37" s="23">
        <v>0</v>
      </c>
      <c r="AA37" s="23">
        <v>0</v>
      </c>
      <c r="AB37" s="23">
        <v>0</v>
      </c>
      <c r="AC37" s="23">
        <v>0</v>
      </c>
      <c r="AD37" s="23">
        <v>0</v>
      </c>
      <c r="AE37" s="23">
        <v>0</v>
      </c>
      <c r="AF37" s="23">
        <v>0</v>
      </c>
      <c r="AG37" s="23">
        <v>0</v>
      </c>
      <c r="AH37" s="25"/>
      <c r="AI37" s="26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</row>
    <row r="38" spans="1:52" ht="22.35" customHeight="1">
      <c r="A38" s="22" t="s">
        <v>71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7">
        <v>0</v>
      </c>
      <c r="N38" s="27">
        <v>0</v>
      </c>
      <c r="O38" s="95"/>
      <c r="P38" s="95"/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>
        <v>0</v>
      </c>
      <c r="W38" s="23">
        <v>0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23">
        <v>0</v>
      </c>
      <c r="AD38" s="23">
        <v>0</v>
      </c>
      <c r="AE38" s="23">
        <v>0</v>
      </c>
      <c r="AF38" s="23">
        <v>0</v>
      </c>
      <c r="AG38" s="23">
        <v>0</v>
      </c>
      <c r="AH38" s="25"/>
      <c r="AI38" s="26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</row>
    <row r="39" spans="1:52" ht="22.35" customHeight="1">
      <c r="A39" s="22" t="s">
        <v>72</v>
      </c>
      <c r="B39" s="23">
        <v>75</v>
      </c>
      <c r="C39" s="23">
        <v>52</v>
      </c>
      <c r="D39" s="23">
        <v>127</v>
      </c>
      <c r="E39" s="23">
        <v>75</v>
      </c>
      <c r="F39" s="23">
        <v>52</v>
      </c>
      <c r="G39" s="23">
        <v>127</v>
      </c>
      <c r="H39" s="23">
        <v>70</v>
      </c>
      <c r="I39" s="23">
        <v>48</v>
      </c>
      <c r="J39" s="23">
        <v>118</v>
      </c>
      <c r="K39" s="23">
        <v>0</v>
      </c>
      <c r="L39" s="23">
        <v>1473</v>
      </c>
      <c r="M39" s="27">
        <v>3228</v>
      </c>
      <c r="N39" s="27">
        <v>0</v>
      </c>
      <c r="O39" s="95"/>
      <c r="P39" s="95"/>
      <c r="Q39" s="23">
        <v>278</v>
      </c>
      <c r="R39" s="23">
        <v>20</v>
      </c>
      <c r="S39" s="23">
        <v>103</v>
      </c>
      <c r="T39" s="23">
        <v>155</v>
      </c>
      <c r="U39" s="23">
        <v>0</v>
      </c>
      <c r="V39" s="23">
        <v>258</v>
      </c>
      <c r="W39" s="23">
        <v>207</v>
      </c>
      <c r="X39" s="23">
        <v>51</v>
      </c>
      <c r="Y39" s="23">
        <v>0</v>
      </c>
      <c r="Z39" s="23">
        <v>0</v>
      </c>
      <c r="AA39" s="23">
        <v>0</v>
      </c>
      <c r="AB39" s="23">
        <v>75</v>
      </c>
      <c r="AC39" s="23">
        <v>52</v>
      </c>
      <c r="AD39" s="23">
        <v>127</v>
      </c>
      <c r="AE39" s="23">
        <v>0</v>
      </c>
      <c r="AF39" s="23">
        <v>0</v>
      </c>
      <c r="AG39" s="23">
        <v>0</v>
      </c>
      <c r="AH39" s="25"/>
      <c r="AI39" s="26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</row>
    <row r="40" spans="1:52" ht="22.35" customHeight="1">
      <c r="A40" s="28" t="s">
        <v>73</v>
      </c>
      <c r="B40" s="29">
        <v>75</v>
      </c>
      <c r="C40" s="29">
        <v>52</v>
      </c>
      <c r="D40" s="29">
        <v>127</v>
      </c>
      <c r="E40" s="29">
        <v>75</v>
      </c>
      <c r="F40" s="29">
        <v>52</v>
      </c>
      <c r="G40" s="29">
        <v>127</v>
      </c>
      <c r="H40" s="29">
        <v>70</v>
      </c>
      <c r="I40" s="29">
        <v>48</v>
      </c>
      <c r="J40" s="29">
        <v>118</v>
      </c>
      <c r="K40" s="29">
        <v>0</v>
      </c>
      <c r="L40" s="29">
        <v>1473</v>
      </c>
      <c r="M40" s="30">
        <v>3228</v>
      </c>
      <c r="N40" s="30">
        <v>0</v>
      </c>
      <c r="O40" s="95"/>
      <c r="P40" s="95"/>
      <c r="Q40" s="29">
        <v>278</v>
      </c>
      <c r="R40" s="29">
        <v>20</v>
      </c>
      <c r="S40" s="29">
        <v>103</v>
      </c>
      <c r="T40" s="29">
        <v>155</v>
      </c>
      <c r="U40" s="29">
        <v>0</v>
      </c>
      <c r="V40" s="29">
        <v>258</v>
      </c>
      <c r="W40" s="29">
        <v>207</v>
      </c>
      <c r="X40" s="29">
        <v>51</v>
      </c>
      <c r="Y40" s="29">
        <v>0</v>
      </c>
      <c r="Z40" s="29">
        <v>0</v>
      </c>
      <c r="AA40" s="29">
        <v>0</v>
      </c>
      <c r="AB40" s="29">
        <v>75</v>
      </c>
      <c r="AC40" s="29">
        <v>52</v>
      </c>
      <c r="AD40" s="29">
        <v>127</v>
      </c>
      <c r="AE40" s="29">
        <v>0</v>
      </c>
      <c r="AF40" s="29">
        <v>0</v>
      </c>
      <c r="AG40" s="29">
        <v>0</v>
      </c>
      <c r="AH40" s="25"/>
      <c r="AI40" s="26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</row>
    <row r="41" spans="1:52" ht="22.35" customHeight="1">
      <c r="A41" s="2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3"/>
      <c r="N41" s="33"/>
      <c r="O41" s="95"/>
      <c r="P41" s="95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25"/>
      <c r="AI41" s="26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</row>
    <row r="42" spans="1:52" ht="22.35" customHeight="1">
      <c r="A42" s="28" t="s">
        <v>74</v>
      </c>
      <c r="B42" s="29">
        <v>26</v>
      </c>
      <c r="C42" s="29">
        <v>28</v>
      </c>
      <c r="D42" s="29">
        <v>54</v>
      </c>
      <c r="E42" s="29">
        <v>26</v>
      </c>
      <c r="F42" s="29">
        <v>28</v>
      </c>
      <c r="G42" s="29">
        <v>54</v>
      </c>
      <c r="H42" s="29">
        <v>26</v>
      </c>
      <c r="I42" s="29">
        <v>28</v>
      </c>
      <c r="J42" s="29">
        <v>54</v>
      </c>
      <c r="K42" s="29">
        <v>3000</v>
      </c>
      <c r="L42" s="29">
        <v>140</v>
      </c>
      <c r="M42" s="30">
        <v>360</v>
      </c>
      <c r="N42" s="30">
        <v>5</v>
      </c>
      <c r="O42" s="95"/>
      <c r="P42" s="95"/>
      <c r="Q42" s="29">
        <v>29</v>
      </c>
      <c r="R42" s="29">
        <v>0</v>
      </c>
      <c r="S42" s="29">
        <v>4</v>
      </c>
      <c r="T42" s="29">
        <v>10</v>
      </c>
      <c r="U42" s="29">
        <v>15</v>
      </c>
      <c r="V42" s="29">
        <v>29</v>
      </c>
      <c r="W42" s="29">
        <v>29</v>
      </c>
      <c r="X42" s="29">
        <v>0</v>
      </c>
      <c r="Y42" s="29">
        <v>0</v>
      </c>
      <c r="Z42" s="29">
        <v>0</v>
      </c>
      <c r="AA42" s="29">
        <v>0</v>
      </c>
      <c r="AB42" s="29">
        <v>26</v>
      </c>
      <c r="AC42" s="29">
        <v>28</v>
      </c>
      <c r="AD42" s="29">
        <v>54</v>
      </c>
      <c r="AE42" s="29">
        <v>0</v>
      </c>
      <c r="AF42" s="29">
        <v>0</v>
      </c>
      <c r="AG42" s="29">
        <v>21</v>
      </c>
      <c r="AH42" s="25"/>
      <c r="AI42" s="26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</row>
    <row r="43" spans="1:52" ht="22.35" customHeight="1">
      <c r="A43" s="2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3"/>
      <c r="N43" s="33"/>
      <c r="O43" s="95"/>
      <c r="P43" s="95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25"/>
      <c r="AI43" s="26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</row>
    <row r="44" spans="1:52" ht="22.35" customHeight="1">
      <c r="A44" s="22" t="s">
        <v>75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7">
        <v>0</v>
      </c>
      <c r="N44" s="27">
        <v>0</v>
      </c>
      <c r="O44" s="95"/>
      <c r="P44" s="95"/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23">
        <v>0</v>
      </c>
      <c r="X44" s="23">
        <v>0</v>
      </c>
      <c r="Y44" s="23">
        <v>0</v>
      </c>
      <c r="Z44" s="23">
        <v>0</v>
      </c>
      <c r="AA44" s="23">
        <v>0</v>
      </c>
      <c r="AB44" s="23">
        <v>0</v>
      </c>
      <c r="AC44" s="23">
        <v>0</v>
      </c>
      <c r="AD44" s="23">
        <v>0</v>
      </c>
      <c r="AE44" s="23">
        <v>0</v>
      </c>
      <c r="AF44" s="23">
        <v>0</v>
      </c>
      <c r="AG44" s="23">
        <v>0</v>
      </c>
      <c r="AH44" s="25"/>
      <c r="AI44" s="26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</row>
    <row r="45" spans="1:52" ht="22.35" customHeight="1">
      <c r="A45" s="22" t="s">
        <v>76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7">
        <v>0</v>
      </c>
      <c r="N45" s="27">
        <v>0</v>
      </c>
      <c r="O45" s="95"/>
      <c r="P45" s="95"/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3">
        <v>0</v>
      </c>
      <c r="W45" s="23">
        <v>0</v>
      </c>
      <c r="X45" s="23">
        <v>0</v>
      </c>
      <c r="Y45" s="23">
        <v>0</v>
      </c>
      <c r="Z45" s="23">
        <v>0</v>
      </c>
      <c r="AA45" s="23">
        <v>0</v>
      </c>
      <c r="AB45" s="23">
        <v>0</v>
      </c>
      <c r="AC45" s="23">
        <v>0</v>
      </c>
      <c r="AD45" s="23">
        <v>0</v>
      </c>
      <c r="AE45" s="23">
        <v>0</v>
      </c>
      <c r="AF45" s="23">
        <v>0</v>
      </c>
      <c r="AG45" s="23">
        <v>0</v>
      </c>
      <c r="AH45" s="25"/>
      <c r="AI45" s="26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</row>
    <row r="46" spans="1:52" ht="22.35" customHeight="1">
      <c r="A46" s="22" t="s">
        <v>77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7">
        <v>0</v>
      </c>
      <c r="N46" s="27">
        <v>0</v>
      </c>
      <c r="O46" s="95"/>
      <c r="P46" s="95"/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>
        <v>0</v>
      </c>
      <c r="W46" s="23">
        <v>0</v>
      </c>
      <c r="X46" s="23">
        <v>0</v>
      </c>
      <c r="Y46" s="23">
        <v>0</v>
      </c>
      <c r="Z46" s="23">
        <v>0</v>
      </c>
      <c r="AA46" s="23">
        <v>0</v>
      </c>
      <c r="AB46" s="23">
        <v>0</v>
      </c>
      <c r="AC46" s="23">
        <v>0</v>
      </c>
      <c r="AD46" s="23">
        <v>0</v>
      </c>
      <c r="AE46" s="23">
        <v>0</v>
      </c>
      <c r="AF46" s="23">
        <v>0</v>
      </c>
      <c r="AG46" s="23">
        <v>0</v>
      </c>
      <c r="AH46" s="25"/>
      <c r="AI46" s="26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</row>
    <row r="47" spans="1:52" ht="22.35" customHeight="1">
      <c r="A47" s="22" t="s">
        <v>78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7">
        <v>0</v>
      </c>
      <c r="N47" s="27">
        <v>0</v>
      </c>
      <c r="O47" s="95"/>
      <c r="P47" s="95"/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0</v>
      </c>
      <c r="W47" s="23">
        <v>0</v>
      </c>
      <c r="X47" s="23">
        <v>0</v>
      </c>
      <c r="Y47" s="23">
        <v>0</v>
      </c>
      <c r="Z47" s="23">
        <v>0</v>
      </c>
      <c r="AA47" s="23">
        <v>0</v>
      </c>
      <c r="AB47" s="23">
        <v>0</v>
      </c>
      <c r="AC47" s="23">
        <v>0</v>
      </c>
      <c r="AD47" s="23">
        <v>0</v>
      </c>
      <c r="AE47" s="23">
        <v>0</v>
      </c>
      <c r="AF47" s="23">
        <v>0</v>
      </c>
      <c r="AG47" s="23">
        <v>0</v>
      </c>
      <c r="AH47" s="25"/>
      <c r="AI47" s="26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</row>
    <row r="48" spans="1:52" ht="22.35" customHeight="1">
      <c r="A48" s="22" t="s">
        <v>79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7">
        <v>0</v>
      </c>
      <c r="N48" s="27">
        <v>0</v>
      </c>
      <c r="O48" s="95"/>
      <c r="P48" s="95"/>
      <c r="Q48" s="23">
        <v>0</v>
      </c>
      <c r="R48" s="23">
        <v>0</v>
      </c>
      <c r="S48" s="23">
        <v>0</v>
      </c>
      <c r="T48" s="23">
        <v>0</v>
      </c>
      <c r="U48" s="23">
        <v>0</v>
      </c>
      <c r="V48" s="23">
        <v>0</v>
      </c>
      <c r="W48" s="23">
        <v>0</v>
      </c>
      <c r="X48" s="23">
        <v>0</v>
      </c>
      <c r="Y48" s="23">
        <v>0</v>
      </c>
      <c r="Z48" s="23">
        <v>0</v>
      </c>
      <c r="AA48" s="23">
        <v>0</v>
      </c>
      <c r="AB48" s="23">
        <v>0</v>
      </c>
      <c r="AC48" s="23">
        <v>0</v>
      </c>
      <c r="AD48" s="23">
        <v>0</v>
      </c>
      <c r="AE48" s="23">
        <v>0</v>
      </c>
      <c r="AF48" s="23">
        <v>0</v>
      </c>
      <c r="AG48" s="23">
        <v>0</v>
      </c>
      <c r="AH48" s="25"/>
      <c r="AI48" s="26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</row>
    <row r="49" spans="1:52" ht="22.35" customHeight="1">
      <c r="A49" s="22" t="s">
        <v>80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7">
        <v>0</v>
      </c>
      <c r="N49" s="27">
        <v>0</v>
      </c>
      <c r="O49" s="95"/>
      <c r="P49" s="95"/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0</v>
      </c>
      <c r="AA49" s="23">
        <v>0</v>
      </c>
      <c r="AB49" s="23">
        <v>0</v>
      </c>
      <c r="AC49" s="23">
        <v>0</v>
      </c>
      <c r="AD49" s="23">
        <v>0</v>
      </c>
      <c r="AE49" s="23">
        <v>0</v>
      </c>
      <c r="AF49" s="23">
        <v>0</v>
      </c>
      <c r="AG49" s="23">
        <v>0</v>
      </c>
      <c r="AH49" s="25"/>
      <c r="AI49" s="26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</row>
    <row r="50" spans="1:52" ht="22.35" customHeight="1">
      <c r="A50" s="22" t="s">
        <v>81</v>
      </c>
      <c r="B50" s="23">
        <v>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7">
        <v>0</v>
      </c>
      <c r="N50" s="27">
        <v>0</v>
      </c>
      <c r="O50" s="95"/>
      <c r="P50" s="95"/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0</v>
      </c>
      <c r="W50" s="23">
        <v>0</v>
      </c>
      <c r="X50" s="23">
        <v>0</v>
      </c>
      <c r="Y50" s="23">
        <v>0</v>
      </c>
      <c r="Z50" s="23">
        <v>0</v>
      </c>
      <c r="AA50" s="23">
        <v>0</v>
      </c>
      <c r="AB50" s="23">
        <v>0</v>
      </c>
      <c r="AC50" s="23">
        <v>0</v>
      </c>
      <c r="AD50" s="23">
        <v>0</v>
      </c>
      <c r="AE50" s="23">
        <v>0</v>
      </c>
      <c r="AF50" s="23">
        <v>0</v>
      </c>
      <c r="AG50" s="23">
        <v>0</v>
      </c>
      <c r="AH50" s="25"/>
      <c r="AI50" s="26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</row>
    <row r="51" spans="1:52" ht="22.35" customHeight="1">
      <c r="A51" s="22" t="s">
        <v>82</v>
      </c>
      <c r="B51" s="23"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7">
        <v>0</v>
      </c>
      <c r="N51" s="27">
        <v>0</v>
      </c>
      <c r="O51" s="95"/>
      <c r="P51" s="95"/>
      <c r="Q51" s="23">
        <v>0</v>
      </c>
      <c r="R51" s="23">
        <v>0</v>
      </c>
      <c r="S51" s="23">
        <v>0</v>
      </c>
      <c r="T51" s="23">
        <v>0</v>
      </c>
      <c r="U51" s="23">
        <v>0</v>
      </c>
      <c r="V51" s="23">
        <v>0</v>
      </c>
      <c r="W51" s="23">
        <v>0</v>
      </c>
      <c r="X51" s="23">
        <v>0</v>
      </c>
      <c r="Y51" s="23">
        <v>0</v>
      </c>
      <c r="Z51" s="23">
        <v>0</v>
      </c>
      <c r="AA51" s="23">
        <v>0</v>
      </c>
      <c r="AB51" s="23">
        <v>0</v>
      </c>
      <c r="AC51" s="23">
        <v>0</v>
      </c>
      <c r="AD51" s="23">
        <v>0</v>
      </c>
      <c r="AE51" s="23">
        <v>0</v>
      </c>
      <c r="AF51" s="23">
        <v>0</v>
      </c>
      <c r="AG51" s="23">
        <v>0</v>
      </c>
      <c r="AH51" s="25"/>
      <c r="AI51" s="26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</row>
    <row r="52" spans="1:52" ht="22.35" customHeight="1">
      <c r="A52" s="22" t="s">
        <v>83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7">
        <v>0</v>
      </c>
      <c r="N52" s="27">
        <v>0</v>
      </c>
      <c r="O52" s="95"/>
      <c r="P52" s="95"/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23">
        <v>0</v>
      </c>
      <c r="W52" s="23">
        <v>0</v>
      </c>
      <c r="X52" s="23">
        <v>0</v>
      </c>
      <c r="Y52" s="23">
        <v>0</v>
      </c>
      <c r="Z52" s="23">
        <v>0</v>
      </c>
      <c r="AA52" s="23">
        <v>0</v>
      </c>
      <c r="AB52" s="23">
        <v>0</v>
      </c>
      <c r="AC52" s="23">
        <v>0</v>
      </c>
      <c r="AD52" s="23">
        <v>0</v>
      </c>
      <c r="AE52" s="23">
        <v>0</v>
      </c>
      <c r="AF52" s="23">
        <v>0</v>
      </c>
      <c r="AG52" s="23">
        <v>0</v>
      </c>
      <c r="AH52" s="25"/>
      <c r="AI52" s="26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</row>
    <row r="53" spans="1:52" ht="22.35" customHeight="1">
      <c r="A53" s="28" t="s">
        <v>84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30">
        <v>0</v>
      </c>
      <c r="N53" s="30">
        <v>0</v>
      </c>
      <c r="O53" s="95"/>
      <c r="P53" s="95"/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29">
        <v>0</v>
      </c>
      <c r="AC53" s="29">
        <v>0</v>
      </c>
      <c r="AD53" s="29">
        <v>0</v>
      </c>
      <c r="AE53" s="29">
        <v>0</v>
      </c>
      <c r="AF53" s="29">
        <v>0</v>
      </c>
      <c r="AG53" s="29">
        <v>0</v>
      </c>
      <c r="AH53" s="25"/>
      <c r="AI53" s="26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</row>
    <row r="54" spans="1:52" ht="22.35" customHeight="1">
      <c r="A54" s="2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3"/>
      <c r="N54" s="33"/>
      <c r="O54" s="95"/>
      <c r="P54" s="95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25"/>
      <c r="AI54" s="26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</row>
    <row r="55" spans="1:52" ht="22.35" customHeight="1">
      <c r="A55" s="28" t="s">
        <v>85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30">
        <v>0</v>
      </c>
      <c r="N55" s="30">
        <v>0</v>
      </c>
      <c r="O55" s="95"/>
      <c r="P55" s="95"/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29">
        <v>0</v>
      </c>
      <c r="AA55" s="29">
        <v>0</v>
      </c>
      <c r="AB55" s="29">
        <v>0</v>
      </c>
      <c r="AC55" s="29">
        <v>0</v>
      </c>
      <c r="AD55" s="29">
        <v>0</v>
      </c>
      <c r="AE55" s="29">
        <v>0</v>
      </c>
      <c r="AF55" s="29">
        <v>0</v>
      </c>
      <c r="AG55" s="29">
        <v>0</v>
      </c>
      <c r="AH55" s="25"/>
      <c r="AI55" s="26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</row>
    <row r="56" spans="1:52" ht="22.35" customHeight="1">
      <c r="A56" s="2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3"/>
      <c r="N56" s="33"/>
      <c r="O56" s="95"/>
      <c r="P56" s="95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25"/>
      <c r="AI56" s="26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</row>
    <row r="57" spans="1:52" ht="22.35" customHeight="1">
      <c r="A57" s="22" t="s">
        <v>86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7">
        <v>0</v>
      </c>
      <c r="N57" s="27">
        <v>0</v>
      </c>
      <c r="O57" s="95"/>
      <c r="P57" s="95"/>
      <c r="Q57" s="23">
        <v>0</v>
      </c>
      <c r="R57" s="23">
        <v>0</v>
      </c>
      <c r="S57" s="23">
        <v>0</v>
      </c>
      <c r="T57" s="23">
        <v>0</v>
      </c>
      <c r="U57" s="23">
        <v>0</v>
      </c>
      <c r="V57" s="23">
        <v>0</v>
      </c>
      <c r="W57" s="23">
        <v>0</v>
      </c>
      <c r="X57" s="23">
        <v>0</v>
      </c>
      <c r="Y57" s="23">
        <v>0</v>
      </c>
      <c r="Z57" s="23">
        <v>0</v>
      </c>
      <c r="AA57" s="23">
        <v>0</v>
      </c>
      <c r="AB57" s="23">
        <v>0</v>
      </c>
      <c r="AC57" s="23">
        <v>0</v>
      </c>
      <c r="AD57" s="23">
        <v>0</v>
      </c>
      <c r="AE57" s="23">
        <v>0</v>
      </c>
      <c r="AF57" s="23">
        <v>0</v>
      </c>
      <c r="AG57" s="23">
        <v>0</v>
      </c>
      <c r="AH57" s="25"/>
      <c r="AI57" s="26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</row>
    <row r="58" spans="1:52" ht="22.35" customHeight="1">
      <c r="A58" s="22" t="s">
        <v>87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7">
        <v>0</v>
      </c>
      <c r="N58" s="27">
        <v>0</v>
      </c>
      <c r="O58" s="95"/>
      <c r="P58" s="95"/>
      <c r="Q58" s="23">
        <v>0</v>
      </c>
      <c r="R58" s="23">
        <v>0</v>
      </c>
      <c r="S58" s="23">
        <v>0</v>
      </c>
      <c r="T58" s="23">
        <v>0</v>
      </c>
      <c r="U58" s="23">
        <v>0</v>
      </c>
      <c r="V58" s="23">
        <v>0</v>
      </c>
      <c r="W58" s="23">
        <v>0</v>
      </c>
      <c r="X58" s="23">
        <v>0</v>
      </c>
      <c r="Y58" s="23">
        <v>0</v>
      </c>
      <c r="Z58" s="23">
        <v>0</v>
      </c>
      <c r="AA58" s="23">
        <v>0</v>
      </c>
      <c r="AB58" s="23">
        <v>0</v>
      </c>
      <c r="AC58" s="23">
        <v>0</v>
      </c>
      <c r="AD58" s="23">
        <v>0</v>
      </c>
      <c r="AE58" s="23">
        <v>0</v>
      </c>
      <c r="AF58" s="23">
        <v>0</v>
      </c>
      <c r="AG58" s="23">
        <v>0</v>
      </c>
      <c r="AH58" s="25"/>
      <c r="AI58" s="26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</row>
    <row r="59" spans="1:52" ht="22.35" customHeight="1">
      <c r="A59" s="22" t="s">
        <v>88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7">
        <v>0</v>
      </c>
      <c r="N59" s="27">
        <v>0</v>
      </c>
      <c r="O59" s="95"/>
      <c r="P59" s="95"/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3">
        <v>0</v>
      </c>
      <c r="W59" s="23">
        <v>0</v>
      </c>
      <c r="X59" s="23">
        <v>0</v>
      </c>
      <c r="Y59" s="23">
        <v>0</v>
      </c>
      <c r="Z59" s="23">
        <v>0</v>
      </c>
      <c r="AA59" s="23">
        <v>0</v>
      </c>
      <c r="AB59" s="23">
        <v>0</v>
      </c>
      <c r="AC59" s="23">
        <v>0</v>
      </c>
      <c r="AD59" s="23">
        <v>0</v>
      </c>
      <c r="AE59" s="23">
        <v>0</v>
      </c>
      <c r="AF59" s="23">
        <v>0</v>
      </c>
      <c r="AG59" s="23">
        <v>0</v>
      </c>
      <c r="AH59" s="25"/>
      <c r="AI59" s="26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</row>
    <row r="60" spans="1:52" ht="22.35" customHeight="1">
      <c r="A60" s="22" t="s">
        <v>89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7">
        <v>0</v>
      </c>
      <c r="N60" s="27">
        <v>0</v>
      </c>
      <c r="O60" s="95"/>
      <c r="P60" s="95"/>
      <c r="Q60" s="23">
        <v>0</v>
      </c>
      <c r="R60" s="23">
        <v>0</v>
      </c>
      <c r="S60" s="23">
        <v>0</v>
      </c>
      <c r="T60" s="23">
        <v>0</v>
      </c>
      <c r="U60" s="23">
        <v>0</v>
      </c>
      <c r="V60" s="23">
        <v>0</v>
      </c>
      <c r="W60" s="23">
        <v>0</v>
      </c>
      <c r="X60" s="23">
        <v>0</v>
      </c>
      <c r="Y60" s="23">
        <v>0</v>
      </c>
      <c r="Z60" s="23">
        <v>0</v>
      </c>
      <c r="AA60" s="23">
        <v>0</v>
      </c>
      <c r="AB60" s="23">
        <v>0</v>
      </c>
      <c r="AC60" s="23">
        <v>0</v>
      </c>
      <c r="AD60" s="23">
        <v>0</v>
      </c>
      <c r="AE60" s="23">
        <v>0</v>
      </c>
      <c r="AF60" s="23">
        <v>0</v>
      </c>
      <c r="AG60" s="23">
        <v>0</v>
      </c>
      <c r="AH60" s="25"/>
      <c r="AI60" s="26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</row>
    <row r="61" spans="1:52" ht="22.35" customHeight="1">
      <c r="A61" s="22" t="s">
        <v>90</v>
      </c>
      <c r="B61" s="23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7">
        <v>0</v>
      </c>
      <c r="N61" s="27">
        <v>0</v>
      </c>
      <c r="O61" s="95"/>
      <c r="P61" s="95"/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0</v>
      </c>
      <c r="W61" s="23">
        <v>0</v>
      </c>
      <c r="X61" s="23">
        <v>0</v>
      </c>
      <c r="Y61" s="23">
        <v>0</v>
      </c>
      <c r="Z61" s="23">
        <v>0</v>
      </c>
      <c r="AA61" s="23">
        <v>0</v>
      </c>
      <c r="AB61" s="23">
        <v>0</v>
      </c>
      <c r="AC61" s="23">
        <v>0</v>
      </c>
      <c r="AD61" s="23">
        <v>0</v>
      </c>
      <c r="AE61" s="23">
        <v>0</v>
      </c>
      <c r="AF61" s="23">
        <v>0</v>
      </c>
      <c r="AG61" s="23">
        <v>0</v>
      </c>
      <c r="AH61" s="25"/>
      <c r="AI61" s="26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</row>
    <row r="62" spans="1:52" ht="22.35" customHeight="1">
      <c r="A62" s="28" t="s">
        <v>91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30">
        <v>0</v>
      </c>
      <c r="N62" s="30">
        <v>0</v>
      </c>
      <c r="O62" s="95"/>
      <c r="P62" s="95"/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29">
        <v>0</v>
      </c>
      <c r="AC62" s="29">
        <v>0</v>
      </c>
      <c r="AD62" s="29">
        <v>0</v>
      </c>
      <c r="AE62" s="29">
        <v>0</v>
      </c>
      <c r="AF62" s="29">
        <v>0</v>
      </c>
      <c r="AG62" s="29">
        <v>0</v>
      </c>
      <c r="AH62" s="25"/>
      <c r="AI62" s="26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</row>
    <row r="63" spans="1:52" ht="22.35" customHeight="1">
      <c r="A63" s="2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3"/>
      <c r="N63" s="33"/>
      <c r="O63" s="95"/>
      <c r="P63" s="95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25"/>
      <c r="AI63" s="26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</row>
    <row r="64" spans="1:52" ht="22.35" customHeight="1">
      <c r="A64" s="22" t="s">
        <v>92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7">
        <v>0</v>
      </c>
      <c r="N64" s="27">
        <v>0</v>
      </c>
      <c r="O64" s="95"/>
      <c r="P64" s="95"/>
      <c r="Q64" s="23">
        <v>0</v>
      </c>
      <c r="R64" s="23">
        <v>0</v>
      </c>
      <c r="S64" s="23">
        <v>0</v>
      </c>
      <c r="T64" s="23">
        <v>0</v>
      </c>
      <c r="U64" s="23">
        <v>0</v>
      </c>
      <c r="V64" s="23">
        <v>0</v>
      </c>
      <c r="W64" s="23">
        <v>0</v>
      </c>
      <c r="X64" s="23">
        <v>0</v>
      </c>
      <c r="Y64" s="23">
        <v>0</v>
      </c>
      <c r="Z64" s="23">
        <v>0</v>
      </c>
      <c r="AA64" s="23">
        <v>0</v>
      </c>
      <c r="AB64" s="23">
        <v>0</v>
      </c>
      <c r="AC64" s="23">
        <v>0</v>
      </c>
      <c r="AD64" s="23">
        <v>0</v>
      </c>
      <c r="AE64" s="23">
        <v>0</v>
      </c>
      <c r="AF64" s="23">
        <v>0</v>
      </c>
      <c r="AG64" s="23">
        <v>0</v>
      </c>
      <c r="AH64" s="25"/>
      <c r="AI64" s="26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</row>
    <row r="65" spans="1:52" ht="22.35" customHeight="1">
      <c r="A65" s="22" t="s">
        <v>93</v>
      </c>
      <c r="B65" s="23"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7">
        <v>0</v>
      </c>
      <c r="N65" s="27">
        <v>0</v>
      </c>
      <c r="O65" s="95"/>
      <c r="P65" s="95"/>
      <c r="Q65" s="23">
        <v>0</v>
      </c>
      <c r="R65" s="23">
        <v>0</v>
      </c>
      <c r="S65" s="23">
        <v>0</v>
      </c>
      <c r="T65" s="23">
        <v>0</v>
      </c>
      <c r="U65" s="23">
        <v>0</v>
      </c>
      <c r="V65" s="23">
        <v>0</v>
      </c>
      <c r="W65" s="23">
        <v>0</v>
      </c>
      <c r="X65" s="23">
        <v>0</v>
      </c>
      <c r="Y65" s="23">
        <v>0</v>
      </c>
      <c r="Z65" s="23">
        <v>0</v>
      </c>
      <c r="AA65" s="23">
        <v>0</v>
      </c>
      <c r="AB65" s="23">
        <v>0</v>
      </c>
      <c r="AC65" s="23">
        <v>0</v>
      </c>
      <c r="AD65" s="23">
        <v>0</v>
      </c>
      <c r="AE65" s="23">
        <v>0</v>
      </c>
      <c r="AF65" s="23">
        <v>0</v>
      </c>
      <c r="AG65" s="23">
        <v>0</v>
      </c>
      <c r="AH65" s="25"/>
      <c r="AI65" s="26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</row>
    <row r="66" spans="1:52" ht="22.35" customHeight="1">
      <c r="A66" s="22" t="s">
        <v>94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7">
        <v>0</v>
      </c>
      <c r="N66" s="27">
        <v>0</v>
      </c>
      <c r="O66" s="95"/>
      <c r="P66" s="95"/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23">
        <v>0</v>
      </c>
      <c r="X66" s="23">
        <v>0</v>
      </c>
      <c r="Y66" s="23">
        <v>0</v>
      </c>
      <c r="Z66" s="23">
        <v>0</v>
      </c>
      <c r="AA66" s="23">
        <v>0</v>
      </c>
      <c r="AB66" s="23">
        <v>0</v>
      </c>
      <c r="AC66" s="23">
        <v>0</v>
      </c>
      <c r="AD66" s="23">
        <v>0</v>
      </c>
      <c r="AE66" s="23">
        <v>0</v>
      </c>
      <c r="AF66" s="23">
        <v>0</v>
      </c>
      <c r="AG66" s="23">
        <v>0</v>
      </c>
      <c r="AH66" s="25"/>
      <c r="AI66" s="26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</row>
    <row r="67" spans="1:52" ht="22.35" customHeight="1">
      <c r="A67" s="28" t="s">
        <v>95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30">
        <v>0</v>
      </c>
      <c r="N67" s="30">
        <v>0</v>
      </c>
      <c r="O67" s="95"/>
      <c r="P67" s="95"/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29">
        <v>0</v>
      </c>
      <c r="Y67" s="29">
        <v>0</v>
      </c>
      <c r="Z67" s="29">
        <v>0</v>
      </c>
      <c r="AA67" s="29">
        <v>0</v>
      </c>
      <c r="AB67" s="29">
        <v>0</v>
      </c>
      <c r="AC67" s="29">
        <v>0</v>
      </c>
      <c r="AD67" s="29">
        <v>0</v>
      </c>
      <c r="AE67" s="29">
        <v>0</v>
      </c>
      <c r="AF67" s="29">
        <v>0</v>
      </c>
      <c r="AG67" s="29">
        <v>0</v>
      </c>
      <c r="AH67" s="25"/>
      <c r="AI67" s="26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</row>
    <row r="68" spans="1:52" ht="22.35" customHeight="1">
      <c r="A68" s="31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3"/>
      <c r="N68" s="33"/>
      <c r="O68" s="95"/>
      <c r="P68" s="95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25"/>
      <c r="AI68" s="26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</row>
    <row r="69" spans="1:52" ht="22.35" customHeight="1">
      <c r="A69" s="28" t="s">
        <v>96</v>
      </c>
      <c r="B69" s="29">
        <v>7612</v>
      </c>
      <c r="C69" s="29">
        <v>1308</v>
      </c>
      <c r="D69" s="29">
        <v>8920</v>
      </c>
      <c r="E69" s="29">
        <v>7349</v>
      </c>
      <c r="F69" s="29">
        <v>1172</v>
      </c>
      <c r="G69" s="29">
        <v>8521</v>
      </c>
      <c r="H69" s="29">
        <v>7349</v>
      </c>
      <c r="I69" s="29">
        <v>1172</v>
      </c>
      <c r="J69" s="29">
        <v>8521</v>
      </c>
      <c r="K69" s="29">
        <v>0</v>
      </c>
      <c r="L69" s="29">
        <v>590</v>
      </c>
      <c r="M69" s="30">
        <v>4700</v>
      </c>
      <c r="N69" s="30">
        <v>0</v>
      </c>
      <c r="O69" s="95"/>
      <c r="P69" s="95"/>
      <c r="Q69" s="29">
        <v>10139</v>
      </c>
      <c r="R69" s="29">
        <v>295</v>
      </c>
      <c r="S69" s="29">
        <v>4336</v>
      </c>
      <c r="T69" s="29">
        <v>5508</v>
      </c>
      <c r="U69" s="29">
        <v>0</v>
      </c>
      <c r="V69" s="29">
        <v>9844</v>
      </c>
      <c r="W69" s="29">
        <v>0</v>
      </c>
      <c r="X69" s="29">
        <v>9647</v>
      </c>
      <c r="Y69" s="29">
        <v>0</v>
      </c>
      <c r="Z69" s="29">
        <v>0</v>
      </c>
      <c r="AA69" s="29">
        <v>197</v>
      </c>
      <c r="AB69" s="29">
        <v>7612</v>
      </c>
      <c r="AC69" s="29">
        <v>1308</v>
      </c>
      <c r="AD69" s="29">
        <v>8920</v>
      </c>
      <c r="AE69" s="29">
        <v>8</v>
      </c>
      <c r="AF69" s="29">
        <v>214</v>
      </c>
      <c r="AG69" s="29">
        <v>5</v>
      </c>
      <c r="AH69" s="25"/>
      <c r="AI69" s="26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</row>
    <row r="70" spans="1:52" ht="22.35" customHeight="1">
      <c r="A70" s="2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3"/>
      <c r="N70" s="33"/>
      <c r="O70" s="95"/>
      <c r="P70" s="95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25"/>
      <c r="AI70" s="26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</row>
    <row r="71" spans="1:52" ht="22.35" customHeight="1">
      <c r="A71" s="22" t="s">
        <v>97</v>
      </c>
      <c r="B71" s="23">
        <v>21025</v>
      </c>
      <c r="C71" s="23">
        <v>4200</v>
      </c>
      <c r="D71" s="23">
        <v>25225</v>
      </c>
      <c r="E71" s="23">
        <v>19955</v>
      </c>
      <c r="F71" s="23">
        <v>4117</v>
      </c>
      <c r="G71" s="23">
        <v>24072</v>
      </c>
      <c r="H71" s="23">
        <v>19924</v>
      </c>
      <c r="I71" s="23">
        <v>4117</v>
      </c>
      <c r="J71" s="23">
        <v>24041</v>
      </c>
      <c r="K71" s="23">
        <v>0</v>
      </c>
      <c r="L71" s="23">
        <v>1499</v>
      </c>
      <c r="M71" s="27">
        <v>6120</v>
      </c>
      <c r="N71" s="27">
        <v>0</v>
      </c>
      <c r="O71" s="95"/>
      <c r="P71" s="95"/>
      <c r="Q71" s="23">
        <v>56185</v>
      </c>
      <c r="R71" s="23">
        <v>1123</v>
      </c>
      <c r="S71" s="23">
        <v>29866</v>
      </c>
      <c r="T71" s="23">
        <v>25196</v>
      </c>
      <c r="U71" s="23">
        <v>0</v>
      </c>
      <c r="V71" s="23">
        <v>55062</v>
      </c>
      <c r="W71" s="23">
        <v>0</v>
      </c>
      <c r="X71" s="23">
        <v>55062</v>
      </c>
      <c r="Y71" s="23">
        <v>0</v>
      </c>
      <c r="Z71" s="23">
        <v>0</v>
      </c>
      <c r="AA71" s="23">
        <v>0</v>
      </c>
      <c r="AB71" s="23">
        <v>21025</v>
      </c>
      <c r="AC71" s="23">
        <v>4200</v>
      </c>
      <c r="AD71" s="23">
        <v>25225</v>
      </c>
      <c r="AE71" s="23">
        <v>0</v>
      </c>
      <c r="AF71" s="23">
        <v>880</v>
      </c>
      <c r="AG71" s="23">
        <v>870</v>
      </c>
      <c r="AH71" s="25"/>
      <c r="AI71" s="26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</row>
    <row r="72" spans="1:52" ht="22.35" customHeight="1">
      <c r="A72" s="22" t="s">
        <v>98</v>
      </c>
      <c r="B72" s="23">
        <v>7343</v>
      </c>
      <c r="C72" s="23">
        <v>300</v>
      </c>
      <c r="D72" s="23">
        <v>7643</v>
      </c>
      <c r="E72" s="23">
        <v>7143</v>
      </c>
      <c r="F72" s="23">
        <v>300</v>
      </c>
      <c r="G72" s="23">
        <v>7443</v>
      </c>
      <c r="H72" s="23">
        <v>7143</v>
      </c>
      <c r="I72" s="23">
        <v>300</v>
      </c>
      <c r="J72" s="23">
        <v>7443</v>
      </c>
      <c r="K72" s="23">
        <v>0</v>
      </c>
      <c r="L72" s="23">
        <v>1675</v>
      </c>
      <c r="M72" s="27">
        <v>4284</v>
      </c>
      <c r="N72" s="27">
        <v>0</v>
      </c>
      <c r="O72" s="95"/>
      <c r="P72" s="95"/>
      <c r="Q72" s="23">
        <v>13520</v>
      </c>
      <c r="R72" s="23">
        <v>270</v>
      </c>
      <c r="S72" s="23">
        <v>11965</v>
      </c>
      <c r="T72" s="23">
        <v>1285</v>
      </c>
      <c r="U72" s="23">
        <v>0</v>
      </c>
      <c r="V72" s="23">
        <v>13250</v>
      </c>
      <c r="W72" s="23">
        <v>13250</v>
      </c>
      <c r="X72" s="23">
        <v>0</v>
      </c>
      <c r="Y72" s="23">
        <v>0</v>
      </c>
      <c r="Z72" s="23">
        <v>0</v>
      </c>
      <c r="AA72" s="23">
        <v>0</v>
      </c>
      <c r="AB72" s="23">
        <v>7343</v>
      </c>
      <c r="AC72" s="23">
        <v>300</v>
      </c>
      <c r="AD72" s="23">
        <v>7643</v>
      </c>
      <c r="AE72" s="23">
        <v>0</v>
      </c>
      <c r="AF72" s="23">
        <v>3000</v>
      </c>
      <c r="AG72" s="23">
        <v>0</v>
      </c>
      <c r="AH72" s="25"/>
      <c r="AI72" s="26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</row>
    <row r="73" spans="1:52" ht="22.35" customHeight="1">
      <c r="A73" s="28" t="s">
        <v>99</v>
      </c>
      <c r="B73" s="29">
        <v>28368</v>
      </c>
      <c r="C73" s="29">
        <v>4500</v>
      </c>
      <c r="D73" s="29">
        <v>32868</v>
      </c>
      <c r="E73" s="29">
        <v>27098</v>
      </c>
      <c r="F73" s="29">
        <v>4417</v>
      </c>
      <c r="G73" s="29">
        <v>31515</v>
      </c>
      <c r="H73" s="29">
        <v>27067</v>
      </c>
      <c r="I73" s="29">
        <v>4417</v>
      </c>
      <c r="J73" s="29">
        <v>31484</v>
      </c>
      <c r="K73" s="29">
        <v>0</v>
      </c>
      <c r="L73" s="29">
        <v>1545</v>
      </c>
      <c r="M73" s="30">
        <v>5995</v>
      </c>
      <c r="N73" s="30">
        <v>0</v>
      </c>
      <c r="O73" s="95"/>
      <c r="P73" s="95"/>
      <c r="Q73" s="29">
        <v>69705</v>
      </c>
      <c r="R73" s="29">
        <v>1393</v>
      </c>
      <c r="S73" s="29">
        <v>41831</v>
      </c>
      <c r="T73" s="29">
        <v>26481</v>
      </c>
      <c r="U73" s="29">
        <v>0</v>
      </c>
      <c r="V73" s="29">
        <v>68312</v>
      </c>
      <c r="W73" s="29">
        <v>13250</v>
      </c>
      <c r="X73" s="29">
        <v>55062</v>
      </c>
      <c r="Y73" s="29">
        <v>0</v>
      </c>
      <c r="Z73" s="29">
        <v>0</v>
      </c>
      <c r="AA73" s="29">
        <v>0</v>
      </c>
      <c r="AB73" s="29">
        <v>28368</v>
      </c>
      <c r="AC73" s="29">
        <v>4500</v>
      </c>
      <c r="AD73" s="29">
        <v>32868</v>
      </c>
      <c r="AE73" s="29">
        <v>0</v>
      </c>
      <c r="AF73" s="29">
        <v>3880</v>
      </c>
      <c r="AG73" s="29">
        <v>870</v>
      </c>
      <c r="AH73" s="25"/>
      <c r="AI73" s="26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</row>
    <row r="74" spans="1:52" ht="22.35" customHeight="1">
      <c r="A74" s="2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3"/>
      <c r="N74" s="33"/>
      <c r="O74" s="95"/>
      <c r="P74" s="95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25"/>
      <c r="AI74" s="26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</row>
    <row r="75" spans="1:52" ht="22.35" customHeight="1">
      <c r="A75" s="22" t="s">
        <v>100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7">
        <v>0</v>
      </c>
      <c r="N75" s="27">
        <v>0</v>
      </c>
      <c r="O75" s="95"/>
      <c r="P75" s="95"/>
      <c r="Q75" s="23">
        <v>0</v>
      </c>
      <c r="R75" s="23">
        <v>0</v>
      </c>
      <c r="S75" s="23">
        <v>0</v>
      </c>
      <c r="T75" s="23">
        <v>0</v>
      </c>
      <c r="U75" s="23">
        <v>0</v>
      </c>
      <c r="V75" s="23">
        <v>0</v>
      </c>
      <c r="W75" s="23">
        <v>0</v>
      </c>
      <c r="X75" s="23">
        <v>0</v>
      </c>
      <c r="Y75" s="23">
        <v>0</v>
      </c>
      <c r="Z75" s="23">
        <v>0</v>
      </c>
      <c r="AA75" s="23">
        <v>0</v>
      </c>
      <c r="AB75" s="23">
        <v>0</v>
      </c>
      <c r="AC75" s="23">
        <v>0</v>
      </c>
      <c r="AD75" s="23">
        <v>0</v>
      </c>
      <c r="AE75" s="23">
        <v>0</v>
      </c>
      <c r="AF75" s="23">
        <v>0</v>
      </c>
      <c r="AG75" s="23">
        <v>0</v>
      </c>
      <c r="AH75" s="25"/>
      <c r="AI75" s="26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</row>
    <row r="76" spans="1:52" ht="22.35" customHeight="1">
      <c r="A76" s="22" t="s">
        <v>101</v>
      </c>
      <c r="B76" s="23">
        <v>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7">
        <v>0</v>
      </c>
      <c r="N76" s="27">
        <v>0</v>
      </c>
      <c r="O76" s="95"/>
      <c r="P76" s="95"/>
      <c r="Q76" s="23">
        <v>0</v>
      </c>
      <c r="R76" s="23">
        <v>0</v>
      </c>
      <c r="S76" s="23">
        <v>0</v>
      </c>
      <c r="T76" s="23">
        <v>0</v>
      </c>
      <c r="U76" s="23">
        <v>0</v>
      </c>
      <c r="V76" s="23">
        <v>0</v>
      </c>
      <c r="W76" s="23">
        <v>0</v>
      </c>
      <c r="X76" s="23">
        <v>0</v>
      </c>
      <c r="Y76" s="23">
        <v>0</v>
      </c>
      <c r="Z76" s="23">
        <v>0</v>
      </c>
      <c r="AA76" s="23">
        <v>0</v>
      </c>
      <c r="AB76" s="23">
        <v>0</v>
      </c>
      <c r="AC76" s="23">
        <v>0</v>
      </c>
      <c r="AD76" s="23">
        <v>0</v>
      </c>
      <c r="AE76" s="23">
        <v>0</v>
      </c>
      <c r="AF76" s="23">
        <v>0</v>
      </c>
      <c r="AG76" s="23">
        <v>0</v>
      </c>
      <c r="AH76" s="25"/>
      <c r="AI76" s="26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</row>
    <row r="77" spans="1:52" ht="22.35" customHeight="1">
      <c r="A77" s="22" t="s">
        <v>102</v>
      </c>
      <c r="B77" s="23">
        <v>96433</v>
      </c>
      <c r="C77" s="23">
        <v>12041</v>
      </c>
      <c r="D77" s="23">
        <v>108474</v>
      </c>
      <c r="E77" s="23">
        <v>96180</v>
      </c>
      <c r="F77" s="23">
        <v>11731</v>
      </c>
      <c r="G77" s="23">
        <v>107911</v>
      </c>
      <c r="H77" s="23">
        <v>96180</v>
      </c>
      <c r="I77" s="23">
        <v>11731</v>
      </c>
      <c r="J77" s="23">
        <v>107911</v>
      </c>
      <c r="K77" s="23">
        <v>0</v>
      </c>
      <c r="L77" s="23">
        <v>1340</v>
      </c>
      <c r="M77" s="27">
        <v>3446</v>
      </c>
      <c r="N77" s="27">
        <v>0</v>
      </c>
      <c r="O77" s="95"/>
      <c r="P77" s="95"/>
      <c r="Q77" s="23">
        <v>169306</v>
      </c>
      <c r="R77" s="23">
        <v>0</v>
      </c>
      <c r="S77" s="23">
        <v>128881</v>
      </c>
      <c r="T77" s="23">
        <v>40425</v>
      </c>
      <c r="U77" s="23">
        <v>0</v>
      </c>
      <c r="V77" s="23">
        <v>169306</v>
      </c>
      <c r="W77" s="23">
        <v>41471</v>
      </c>
      <c r="X77" s="23">
        <v>127835</v>
      </c>
      <c r="Y77" s="23">
        <v>0</v>
      </c>
      <c r="Z77" s="23">
        <v>0</v>
      </c>
      <c r="AA77" s="23">
        <v>0</v>
      </c>
      <c r="AB77" s="23">
        <v>96433</v>
      </c>
      <c r="AC77" s="23">
        <v>12041</v>
      </c>
      <c r="AD77" s="23">
        <v>108474</v>
      </c>
      <c r="AE77" s="23">
        <v>0</v>
      </c>
      <c r="AF77" s="23">
        <v>386</v>
      </c>
      <c r="AG77" s="23">
        <v>0</v>
      </c>
      <c r="AH77" s="25"/>
      <c r="AI77" s="26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</row>
    <row r="78" spans="1:52" ht="22.35" customHeight="1">
      <c r="A78" s="22" t="s">
        <v>103</v>
      </c>
      <c r="B78" s="23">
        <v>0</v>
      </c>
      <c r="C78" s="23">
        <v>51</v>
      </c>
      <c r="D78" s="23">
        <v>51</v>
      </c>
      <c r="E78" s="23">
        <v>0</v>
      </c>
      <c r="F78" s="23">
        <v>51</v>
      </c>
      <c r="G78" s="23">
        <v>51</v>
      </c>
      <c r="H78" s="23">
        <v>0</v>
      </c>
      <c r="I78" s="23">
        <v>51</v>
      </c>
      <c r="J78" s="23">
        <v>51</v>
      </c>
      <c r="K78" s="23">
        <v>0</v>
      </c>
      <c r="L78" s="23">
        <v>0</v>
      </c>
      <c r="M78" s="27">
        <v>3627</v>
      </c>
      <c r="N78" s="27">
        <v>0</v>
      </c>
      <c r="O78" s="95"/>
      <c r="P78" s="95"/>
      <c r="Q78" s="23">
        <v>185</v>
      </c>
      <c r="R78" s="23">
        <v>0</v>
      </c>
      <c r="S78" s="23">
        <v>0</v>
      </c>
      <c r="T78" s="23">
        <v>185</v>
      </c>
      <c r="U78" s="23">
        <v>0</v>
      </c>
      <c r="V78" s="23">
        <v>185</v>
      </c>
      <c r="W78" s="23">
        <v>185</v>
      </c>
      <c r="X78" s="23">
        <v>0</v>
      </c>
      <c r="Y78" s="23">
        <v>0</v>
      </c>
      <c r="Z78" s="23">
        <v>0</v>
      </c>
      <c r="AA78" s="23">
        <v>0</v>
      </c>
      <c r="AB78" s="23">
        <v>0</v>
      </c>
      <c r="AC78" s="23">
        <v>51</v>
      </c>
      <c r="AD78" s="23">
        <v>51</v>
      </c>
      <c r="AE78" s="23">
        <v>0</v>
      </c>
      <c r="AF78" s="23">
        <v>0</v>
      </c>
      <c r="AG78" s="23">
        <v>0</v>
      </c>
      <c r="AH78" s="25"/>
      <c r="AI78" s="26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</row>
    <row r="79" spans="1:52" ht="22.35" customHeight="1">
      <c r="A79" s="22" t="s">
        <v>104</v>
      </c>
      <c r="B79" s="23">
        <v>12070</v>
      </c>
      <c r="C79" s="23">
        <v>1849</v>
      </c>
      <c r="D79" s="23">
        <v>13919</v>
      </c>
      <c r="E79" s="23">
        <v>11570</v>
      </c>
      <c r="F79" s="23">
        <v>1840</v>
      </c>
      <c r="G79" s="23">
        <v>13410</v>
      </c>
      <c r="H79" s="23">
        <v>11360</v>
      </c>
      <c r="I79" s="23">
        <v>1800</v>
      </c>
      <c r="J79" s="23">
        <v>13160</v>
      </c>
      <c r="K79" s="23">
        <v>0</v>
      </c>
      <c r="L79" s="23">
        <v>1800</v>
      </c>
      <c r="M79" s="27">
        <v>3750</v>
      </c>
      <c r="N79" s="27">
        <v>0</v>
      </c>
      <c r="O79" s="95"/>
      <c r="P79" s="95"/>
      <c r="Q79" s="23">
        <v>27998</v>
      </c>
      <c r="R79" s="23">
        <v>800</v>
      </c>
      <c r="S79" s="23">
        <v>20448</v>
      </c>
      <c r="T79" s="23">
        <v>6750</v>
      </c>
      <c r="U79" s="23">
        <v>0</v>
      </c>
      <c r="V79" s="23">
        <v>27198</v>
      </c>
      <c r="W79" s="23">
        <v>9023</v>
      </c>
      <c r="X79" s="23">
        <v>18175</v>
      </c>
      <c r="Y79" s="23">
        <v>0</v>
      </c>
      <c r="Z79" s="23">
        <v>0</v>
      </c>
      <c r="AA79" s="23">
        <v>0</v>
      </c>
      <c r="AB79" s="23">
        <v>12070</v>
      </c>
      <c r="AC79" s="23">
        <v>1849</v>
      </c>
      <c r="AD79" s="23">
        <v>13919</v>
      </c>
      <c r="AE79" s="23">
        <v>158</v>
      </c>
      <c r="AF79" s="23">
        <v>0</v>
      </c>
      <c r="AG79" s="23">
        <v>0</v>
      </c>
      <c r="AH79" s="25"/>
      <c r="AI79" s="26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</row>
    <row r="80" spans="1:52" ht="22.35" customHeight="1">
      <c r="A80" s="22" t="s">
        <v>105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7">
        <v>0</v>
      </c>
      <c r="N80" s="27">
        <v>0</v>
      </c>
      <c r="O80" s="95"/>
      <c r="P80" s="95"/>
      <c r="Q80" s="23">
        <v>0</v>
      </c>
      <c r="R80" s="23">
        <v>0</v>
      </c>
      <c r="S80" s="23">
        <v>0</v>
      </c>
      <c r="T80" s="23">
        <v>0</v>
      </c>
      <c r="U80" s="23">
        <v>0</v>
      </c>
      <c r="V80" s="23">
        <v>0</v>
      </c>
      <c r="W80" s="23">
        <v>0</v>
      </c>
      <c r="X80" s="23">
        <v>0</v>
      </c>
      <c r="Y80" s="23">
        <v>0</v>
      </c>
      <c r="Z80" s="23">
        <v>0</v>
      </c>
      <c r="AA80" s="23">
        <v>0</v>
      </c>
      <c r="AB80" s="23">
        <v>0</v>
      </c>
      <c r="AC80" s="23">
        <v>0</v>
      </c>
      <c r="AD80" s="23">
        <v>0</v>
      </c>
      <c r="AE80" s="23">
        <v>0</v>
      </c>
      <c r="AF80" s="23">
        <v>0</v>
      </c>
      <c r="AG80" s="23">
        <v>0</v>
      </c>
      <c r="AH80" s="25"/>
      <c r="AI80" s="26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</row>
    <row r="81" spans="1:52" ht="22.35" customHeight="1">
      <c r="A81" s="22" t="s">
        <v>106</v>
      </c>
      <c r="B81" s="23">
        <v>18008</v>
      </c>
      <c r="C81" s="23">
        <v>1500</v>
      </c>
      <c r="D81" s="23">
        <v>19508</v>
      </c>
      <c r="E81" s="23">
        <v>17480</v>
      </c>
      <c r="F81" s="23">
        <v>678</v>
      </c>
      <c r="G81" s="23">
        <v>18158</v>
      </c>
      <c r="H81" s="23">
        <v>17480</v>
      </c>
      <c r="I81" s="23">
        <v>678</v>
      </c>
      <c r="J81" s="23">
        <v>18158</v>
      </c>
      <c r="K81" s="23">
        <v>0</v>
      </c>
      <c r="L81" s="23">
        <v>990</v>
      </c>
      <c r="M81" s="27">
        <v>5250</v>
      </c>
      <c r="N81" s="27">
        <v>0</v>
      </c>
      <c r="O81" s="95"/>
      <c r="P81" s="95"/>
      <c r="Q81" s="23">
        <v>20865</v>
      </c>
      <c r="R81" s="23">
        <v>0</v>
      </c>
      <c r="S81" s="23">
        <v>17305</v>
      </c>
      <c r="T81" s="23">
        <v>3560</v>
      </c>
      <c r="U81" s="23">
        <v>0</v>
      </c>
      <c r="V81" s="23">
        <v>20865</v>
      </c>
      <c r="W81" s="23">
        <v>20865</v>
      </c>
      <c r="X81" s="23">
        <v>0</v>
      </c>
      <c r="Y81" s="23">
        <v>0</v>
      </c>
      <c r="Z81" s="23">
        <v>0</v>
      </c>
      <c r="AA81" s="23">
        <v>0</v>
      </c>
      <c r="AB81" s="23">
        <v>18008</v>
      </c>
      <c r="AC81" s="23">
        <v>1500</v>
      </c>
      <c r="AD81" s="23">
        <v>19508</v>
      </c>
      <c r="AE81" s="23">
        <v>0</v>
      </c>
      <c r="AF81" s="23">
        <v>0</v>
      </c>
      <c r="AG81" s="23">
        <v>0</v>
      </c>
      <c r="AH81" s="25"/>
      <c r="AI81" s="26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</row>
    <row r="82" spans="1:52" ht="22.35" customHeight="1">
      <c r="A82" s="22" t="s">
        <v>107</v>
      </c>
      <c r="B82" s="23">
        <v>67143</v>
      </c>
      <c r="C82" s="23">
        <v>14677</v>
      </c>
      <c r="D82" s="23">
        <v>81820</v>
      </c>
      <c r="E82" s="23">
        <v>67143</v>
      </c>
      <c r="F82" s="23">
        <v>14677</v>
      </c>
      <c r="G82" s="23">
        <v>81820</v>
      </c>
      <c r="H82" s="23">
        <v>67143</v>
      </c>
      <c r="I82" s="23">
        <v>14677</v>
      </c>
      <c r="J82" s="23">
        <v>81820</v>
      </c>
      <c r="K82" s="23">
        <v>0</v>
      </c>
      <c r="L82" s="23">
        <v>2500</v>
      </c>
      <c r="M82" s="27">
        <v>6700</v>
      </c>
      <c r="N82" s="27">
        <v>0</v>
      </c>
      <c r="O82" s="95"/>
      <c r="P82" s="95"/>
      <c r="Q82" s="23">
        <v>266194</v>
      </c>
      <c r="R82" s="23">
        <v>0</v>
      </c>
      <c r="S82" s="23">
        <v>167858</v>
      </c>
      <c r="T82" s="23">
        <v>98336</v>
      </c>
      <c r="U82" s="23">
        <v>0</v>
      </c>
      <c r="V82" s="23">
        <v>266194</v>
      </c>
      <c r="W82" s="23">
        <v>81278</v>
      </c>
      <c r="X82" s="23">
        <v>184916</v>
      </c>
      <c r="Y82" s="23">
        <v>0</v>
      </c>
      <c r="Z82" s="23">
        <v>0</v>
      </c>
      <c r="AA82" s="23">
        <v>0</v>
      </c>
      <c r="AB82" s="23">
        <v>67143</v>
      </c>
      <c r="AC82" s="23">
        <v>14677</v>
      </c>
      <c r="AD82" s="23">
        <v>81820</v>
      </c>
      <c r="AE82" s="23">
        <v>0</v>
      </c>
      <c r="AF82" s="23">
        <v>0</v>
      </c>
      <c r="AG82" s="23">
        <v>0</v>
      </c>
      <c r="AH82" s="25"/>
      <c r="AI82" s="26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</row>
    <row r="83" spans="1:52" ht="22.35" customHeight="1">
      <c r="A83" s="28" t="s">
        <v>108</v>
      </c>
      <c r="B83" s="29">
        <v>193654</v>
      </c>
      <c r="C83" s="29">
        <v>30118</v>
      </c>
      <c r="D83" s="29">
        <v>223772</v>
      </c>
      <c r="E83" s="29">
        <v>192373</v>
      </c>
      <c r="F83" s="29">
        <v>28977</v>
      </c>
      <c r="G83" s="29">
        <v>221350</v>
      </c>
      <c r="H83" s="29">
        <v>192163</v>
      </c>
      <c r="I83" s="29">
        <v>28937</v>
      </c>
      <c r="J83" s="29">
        <v>221100</v>
      </c>
      <c r="K83" s="29">
        <v>0</v>
      </c>
      <c r="L83" s="29">
        <v>1741</v>
      </c>
      <c r="M83" s="30">
        <v>5158</v>
      </c>
      <c r="N83" s="30">
        <v>0</v>
      </c>
      <c r="O83" s="95"/>
      <c r="P83" s="95"/>
      <c r="Q83" s="29">
        <v>484548</v>
      </c>
      <c r="R83" s="29">
        <v>800</v>
      </c>
      <c r="S83" s="29">
        <v>334492</v>
      </c>
      <c r="T83" s="29">
        <v>149256</v>
      </c>
      <c r="U83" s="29">
        <v>0</v>
      </c>
      <c r="V83" s="29">
        <v>483748</v>
      </c>
      <c r="W83" s="29">
        <v>152822</v>
      </c>
      <c r="X83" s="29">
        <v>330926</v>
      </c>
      <c r="Y83" s="29">
        <v>0</v>
      </c>
      <c r="Z83" s="29">
        <v>0</v>
      </c>
      <c r="AA83" s="29">
        <v>0</v>
      </c>
      <c r="AB83" s="29">
        <v>193654</v>
      </c>
      <c r="AC83" s="29">
        <v>30118</v>
      </c>
      <c r="AD83" s="29">
        <v>223772</v>
      </c>
      <c r="AE83" s="29">
        <v>158</v>
      </c>
      <c r="AF83" s="29">
        <v>386</v>
      </c>
      <c r="AG83" s="29">
        <v>0</v>
      </c>
      <c r="AH83" s="25"/>
      <c r="AI83" s="26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</row>
    <row r="84" spans="1:52" ht="22.35" customHeight="1">
      <c r="A84" s="2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3"/>
      <c r="N84" s="33"/>
      <c r="O84" s="95"/>
      <c r="P84" s="95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25"/>
      <c r="AI84" s="26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</row>
    <row r="85" spans="1:52" ht="22.35" customHeight="1">
      <c r="A85" s="22" t="s">
        <v>109</v>
      </c>
      <c r="B85" s="23">
        <v>0</v>
      </c>
      <c r="C85" s="23">
        <v>0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7">
        <v>0</v>
      </c>
      <c r="N85" s="27">
        <v>0</v>
      </c>
      <c r="O85" s="95"/>
      <c r="P85" s="95"/>
      <c r="Q85" s="23">
        <v>0</v>
      </c>
      <c r="R85" s="23">
        <v>0</v>
      </c>
      <c r="S85" s="23">
        <v>0</v>
      </c>
      <c r="T85" s="23">
        <v>0</v>
      </c>
      <c r="U85" s="23">
        <v>0</v>
      </c>
      <c r="V85" s="23">
        <v>0</v>
      </c>
      <c r="W85" s="23">
        <v>0</v>
      </c>
      <c r="X85" s="23">
        <v>0</v>
      </c>
      <c r="Y85" s="23">
        <v>0</v>
      </c>
      <c r="Z85" s="23">
        <v>0</v>
      </c>
      <c r="AA85" s="23">
        <v>0</v>
      </c>
      <c r="AB85" s="23">
        <v>0</v>
      </c>
      <c r="AC85" s="23">
        <v>0</v>
      </c>
      <c r="AD85" s="23">
        <v>0</v>
      </c>
      <c r="AE85" s="23">
        <v>0</v>
      </c>
      <c r="AF85" s="23">
        <v>0</v>
      </c>
      <c r="AG85" s="23">
        <v>0</v>
      </c>
      <c r="AH85" s="25"/>
      <c r="AI85" s="26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</row>
    <row r="86" spans="1:52" ht="22.35" customHeight="1">
      <c r="A86" s="22" t="s">
        <v>110</v>
      </c>
      <c r="B86" s="23">
        <v>0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7">
        <v>0</v>
      </c>
      <c r="N86" s="27">
        <v>0</v>
      </c>
      <c r="O86" s="95"/>
      <c r="P86" s="95"/>
      <c r="Q86" s="23">
        <v>0</v>
      </c>
      <c r="R86" s="23">
        <v>0</v>
      </c>
      <c r="S86" s="23">
        <v>0</v>
      </c>
      <c r="T86" s="23">
        <v>0</v>
      </c>
      <c r="U86" s="23">
        <v>0</v>
      </c>
      <c r="V86" s="23">
        <v>0</v>
      </c>
      <c r="W86" s="23">
        <v>0</v>
      </c>
      <c r="X86" s="23">
        <v>0</v>
      </c>
      <c r="Y86" s="23">
        <v>0</v>
      </c>
      <c r="Z86" s="23">
        <v>0</v>
      </c>
      <c r="AA86" s="23">
        <v>0</v>
      </c>
      <c r="AB86" s="23">
        <v>0</v>
      </c>
      <c r="AC86" s="23">
        <v>0</v>
      </c>
      <c r="AD86" s="23">
        <v>0</v>
      </c>
      <c r="AE86" s="23">
        <v>0</v>
      </c>
      <c r="AF86" s="23">
        <v>0</v>
      </c>
      <c r="AG86" s="23">
        <v>0</v>
      </c>
      <c r="AH86" s="25"/>
      <c r="AI86" s="26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</row>
    <row r="87" spans="1:52" ht="22.35" customHeight="1">
      <c r="A87" s="28" t="s">
        <v>111</v>
      </c>
      <c r="B87" s="29">
        <v>0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30">
        <v>0</v>
      </c>
      <c r="N87" s="30">
        <v>0</v>
      </c>
      <c r="O87" s="95"/>
      <c r="P87" s="95"/>
      <c r="Q87" s="29">
        <v>0</v>
      </c>
      <c r="R87" s="29">
        <v>0</v>
      </c>
      <c r="S87" s="29">
        <v>0</v>
      </c>
      <c r="T87" s="29">
        <v>0</v>
      </c>
      <c r="U87" s="29">
        <v>0</v>
      </c>
      <c r="V87" s="29">
        <v>0</v>
      </c>
      <c r="W87" s="29">
        <v>0</v>
      </c>
      <c r="X87" s="29">
        <v>0</v>
      </c>
      <c r="Y87" s="29">
        <v>0</v>
      </c>
      <c r="Z87" s="29">
        <v>0</v>
      </c>
      <c r="AA87" s="29">
        <v>0</v>
      </c>
      <c r="AB87" s="29">
        <v>0</v>
      </c>
      <c r="AC87" s="29">
        <v>0</v>
      </c>
      <c r="AD87" s="29">
        <v>0</v>
      </c>
      <c r="AE87" s="29">
        <v>0</v>
      </c>
      <c r="AF87" s="29">
        <v>0</v>
      </c>
      <c r="AG87" s="29">
        <v>0</v>
      </c>
      <c r="AH87" s="25"/>
      <c r="AI87" s="26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</row>
    <row r="88" spans="1:52" ht="22.35" customHeight="1">
      <c r="A88" s="2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3"/>
      <c r="N88" s="33"/>
      <c r="O88" s="95"/>
      <c r="P88" s="95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25"/>
      <c r="AI88" s="26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</row>
    <row r="89" spans="1:52" ht="22.35" customHeight="1">
      <c r="A89" s="28" t="s">
        <v>112</v>
      </c>
      <c r="B89" s="29">
        <v>229815</v>
      </c>
      <c r="C89" s="29">
        <v>36035</v>
      </c>
      <c r="D89" s="29">
        <v>265850</v>
      </c>
      <c r="E89" s="29">
        <v>227001</v>
      </c>
      <c r="F89" s="29">
        <v>34675</v>
      </c>
      <c r="G89" s="29">
        <v>261676</v>
      </c>
      <c r="H89" s="29">
        <v>226755</v>
      </c>
      <c r="I89" s="29">
        <v>34631</v>
      </c>
      <c r="J89" s="29">
        <v>261386</v>
      </c>
      <c r="K89" s="29">
        <v>3000</v>
      </c>
      <c r="L89" s="29">
        <v>1680</v>
      </c>
      <c r="M89" s="30">
        <v>5241</v>
      </c>
      <c r="N89" s="30">
        <v>5</v>
      </c>
      <c r="O89" s="95"/>
      <c r="P89" s="95"/>
      <c r="Q89" s="29">
        <v>564831</v>
      </c>
      <c r="R89" s="29">
        <v>2514</v>
      </c>
      <c r="S89" s="29">
        <v>380817</v>
      </c>
      <c r="T89" s="29">
        <v>181485</v>
      </c>
      <c r="U89" s="29">
        <v>15</v>
      </c>
      <c r="V89" s="29">
        <v>562317</v>
      </c>
      <c r="W89" s="29">
        <v>166385</v>
      </c>
      <c r="X89" s="29">
        <v>395735</v>
      </c>
      <c r="Y89" s="29">
        <v>0</v>
      </c>
      <c r="Z89" s="29">
        <v>0</v>
      </c>
      <c r="AA89" s="29">
        <v>197</v>
      </c>
      <c r="AB89" s="29">
        <v>229815</v>
      </c>
      <c r="AC89" s="29">
        <v>36035</v>
      </c>
      <c r="AD89" s="29">
        <v>265850</v>
      </c>
      <c r="AE89" s="29">
        <v>177</v>
      </c>
      <c r="AF89" s="29">
        <v>4481</v>
      </c>
      <c r="AG89" s="29">
        <v>896</v>
      </c>
      <c r="AH89" s="25"/>
      <c r="AI89" s="26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</row>
    <row r="90" spans="1:52"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</row>
    <row r="91" spans="1:52"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</row>
    <row r="92" spans="1:52"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</row>
    <row r="93" spans="1:52">
      <c r="B93" s="38"/>
      <c r="C93" s="38"/>
      <c r="D93" s="38"/>
      <c r="E93" s="38"/>
      <c r="F93" s="38"/>
      <c r="G93" s="38"/>
      <c r="H93" s="38"/>
      <c r="I93" s="38"/>
      <c r="J93" s="38"/>
      <c r="K93" s="38"/>
    </row>
    <row r="94" spans="1:52">
      <c r="B94" s="38"/>
      <c r="C94" s="38"/>
      <c r="D94" s="38"/>
      <c r="E94" s="38"/>
      <c r="F94" s="38"/>
      <c r="G94" s="38"/>
      <c r="H94" s="38"/>
      <c r="I94" s="38"/>
      <c r="J94" s="38"/>
      <c r="K94" s="38"/>
    </row>
    <row r="95" spans="1:52">
      <c r="B95" s="38"/>
      <c r="C95" s="38"/>
      <c r="D95" s="38"/>
      <c r="E95" s="38"/>
      <c r="F95" s="38"/>
      <c r="G95" s="38"/>
      <c r="H95" s="38"/>
      <c r="I95" s="38"/>
      <c r="J95" s="38"/>
      <c r="K95" s="38"/>
    </row>
    <row r="96" spans="1:52">
      <c r="B96" s="38"/>
      <c r="C96" s="38"/>
      <c r="D96" s="38"/>
      <c r="E96" s="38"/>
      <c r="F96" s="38"/>
      <c r="G96" s="38"/>
      <c r="H96" s="38"/>
      <c r="I96" s="38"/>
      <c r="J96" s="38"/>
      <c r="K96" s="38"/>
    </row>
    <row r="97" spans="2:11">
      <c r="B97" s="38"/>
      <c r="C97" s="38"/>
      <c r="D97" s="38"/>
      <c r="E97" s="38"/>
      <c r="F97" s="38"/>
      <c r="G97" s="38"/>
      <c r="H97" s="38"/>
      <c r="I97" s="38"/>
      <c r="J97" s="38"/>
      <c r="K97" s="38"/>
    </row>
    <row r="98" spans="2:11">
      <c r="B98" s="38"/>
      <c r="C98" s="38"/>
      <c r="D98" s="38"/>
      <c r="E98" s="38"/>
      <c r="F98" s="38"/>
      <c r="G98" s="38"/>
      <c r="H98" s="38"/>
      <c r="I98" s="38"/>
      <c r="J98" s="38"/>
      <c r="K98" s="38"/>
    </row>
    <row r="99" spans="2:11">
      <c r="B99" s="38"/>
      <c r="C99" s="38"/>
      <c r="D99" s="38"/>
      <c r="E99" s="38"/>
      <c r="F99" s="38"/>
      <c r="G99" s="38"/>
      <c r="H99" s="38"/>
      <c r="I99" s="38"/>
      <c r="J99" s="38"/>
      <c r="K99" s="38"/>
    </row>
    <row r="100" spans="2:11"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2:11"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2:11">
      <c r="B102" s="38"/>
    </row>
    <row r="103" spans="2:11">
      <c r="B103" s="38"/>
    </row>
    <row r="104" spans="2:11">
      <c r="B104" s="38"/>
    </row>
    <row r="105" spans="2:11">
      <c r="B105" s="38"/>
    </row>
    <row r="106" spans="2:11">
      <c r="B106" s="38"/>
    </row>
    <row r="107" spans="2:11">
      <c r="B107" s="38"/>
    </row>
    <row r="108" spans="2:11">
      <c r="B108" s="38"/>
    </row>
    <row r="109" spans="2:11">
      <c r="B109" s="38"/>
    </row>
  </sheetData>
  <mergeCells count="46">
    <mergeCell ref="A1:AG1"/>
    <mergeCell ref="A3:AG3"/>
    <mergeCell ref="A5:A11"/>
    <mergeCell ref="B5:J6"/>
    <mergeCell ref="K5:K10"/>
    <mergeCell ref="L5:N6"/>
    <mergeCell ref="O5:V6"/>
    <mergeCell ref="W5:AA6"/>
    <mergeCell ref="AB5:AD8"/>
    <mergeCell ref="AE5:AE10"/>
    <mergeCell ref="AF5:AF10"/>
    <mergeCell ref="AG5:AG10"/>
    <mergeCell ref="B7:D8"/>
    <mergeCell ref="E7:G8"/>
    <mergeCell ref="H7:J8"/>
    <mergeCell ref="L7:M8"/>
    <mergeCell ref="N7:N10"/>
    <mergeCell ref="O7:Q8"/>
    <mergeCell ref="R7:R10"/>
    <mergeCell ref="S7:V8"/>
    <mergeCell ref="B9:B10"/>
    <mergeCell ref="C9:C10"/>
    <mergeCell ref="D9:D10"/>
    <mergeCell ref="E9:E10"/>
    <mergeCell ref="F9:F10"/>
    <mergeCell ref="M9:M10"/>
    <mergeCell ref="G9:G10"/>
    <mergeCell ref="H9:H10"/>
    <mergeCell ref="I9:I10"/>
    <mergeCell ref="J9:J10"/>
    <mergeCell ref="L9:L10"/>
    <mergeCell ref="AB9:AB10"/>
    <mergeCell ref="AC9:AC10"/>
    <mergeCell ref="AD9:AD10"/>
    <mergeCell ref="O9:O10"/>
    <mergeCell ref="P9:P10"/>
    <mergeCell ref="Q9:Q10"/>
    <mergeCell ref="S9:S10"/>
    <mergeCell ref="T9:T10"/>
    <mergeCell ref="U9:U10"/>
    <mergeCell ref="AA7:AA10"/>
    <mergeCell ref="W7:W10"/>
    <mergeCell ref="X7:X10"/>
    <mergeCell ref="Y7:Y10"/>
    <mergeCell ref="Z7:Z10"/>
    <mergeCell ref="V9:V10"/>
  </mergeCells>
  <dataValidations count="1">
    <dataValidation operator="greaterThanOrEqual" allowBlank="1" showInputMessage="1" showErrorMessage="1" sqref="B121:B1048576 B4" xr:uid="{FC54CBA2-9BE4-4EFE-B6F1-B3B1CEDAF4BE}"/>
  </dataValidations>
  <printOptions horizontalCentered="1"/>
  <pageMargins left="0.7" right="0.7" top="0.75" bottom="0.75" header="0.3" footer="0.3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2552A-8632-4EC0-BDDB-DDD35FB1C9E0}">
  <sheetPr codeName="Hoja520">
    <pageSetUpPr fitToPage="1"/>
  </sheetPr>
  <dimension ref="A1:AZ109"/>
  <sheetViews>
    <sheetView showGridLines="0" zoomScale="55" zoomScaleNormal="55" workbookViewId="0">
      <selection activeCell="F41" sqref="F41"/>
    </sheetView>
  </sheetViews>
  <sheetFormatPr baseColWidth="10" defaultColWidth="11.42578125" defaultRowHeight="12.75"/>
  <cols>
    <col min="1" max="1" width="22.7109375" style="18" customWidth="1"/>
    <col min="2" max="2" width="10" style="18" customWidth="1"/>
    <col min="3" max="3" width="11.85546875" style="18" customWidth="1"/>
    <col min="4" max="5" width="10" style="18" customWidth="1"/>
    <col min="6" max="6" width="11.85546875" style="18" customWidth="1"/>
    <col min="7" max="8" width="10" style="18" customWidth="1"/>
    <col min="9" max="9" width="11.85546875" style="18" customWidth="1"/>
    <col min="10" max="10" width="10" style="18" customWidth="1"/>
    <col min="11" max="11" width="22.7109375" style="18" customWidth="1"/>
    <col min="12" max="12" width="10" style="18" customWidth="1"/>
    <col min="13" max="13" width="11.85546875" style="18" customWidth="1"/>
    <col min="14" max="14" width="22.7109375" style="18" customWidth="1"/>
    <col min="15" max="15" width="25.5703125" style="18" customWidth="1"/>
    <col min="16" max="16" width="26.28515625" style="18" customWidth="1"/>
    <col min="17" max="18" width="22.7109375" style="18" customWidth="1"/>
    <col min="19" max="19" width="25.5703125" style="18" customWidth="1"/>
    <col min="20" max="20" width="26.28515625" style="18" customWidth="1"/>
    <col min="21" max="25" width="22.7109375" style="18" customWidth="1"/>
    <col min="26" max="26" width="20.7109375" style="18" customWidth="1"/>
    <col min="27" max="27" width="11.140625" style="18" customWidth="1"/>
    <col min="28" max="28" width="11.85546875" style="18" customWidth="1"/>
    <col min="29" max="29" width="13" style="18" customWidth="1"/>
    <col min="30" max="30" width="8.7109375" style="18" customWidth="1"/>
    <col min="31" max="33" width="22.7109375" style="18" customWidth="1"/>
    <col min="34" max="34" width="12.85546875" style="18" customWidth="1"/>
    <col min="35" max="52" width="13.5703125" style="18" customWidth="1"/>
    <col min="53" max="16384" width="11.42578125" style="18"/>
  </cols>
  <sheetData>
    <row r="1" spans="1:52" ht="26.25">
      <c r="A1" s="162" t="s">
        <v>183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ht="13.9" customHeight="1">
      <c r="A2" s="3"/>
      <c r="B2" s="19"/>
      <c r="C2" s="19"/>
      <c r="D2" s="19"/>
      <c r="E2" s="19"/>
      <c r="F2" s="19"/>
      <c r="G2" s="19"/>
      <c r="H2" s="19"/>
      <c r="I2" s="19"/>
      <c r="J2" s="19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ht="23.25">
      <c r="A3" s="163" t="s">
        <v>186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ht="22.3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</row>
    <row r="5" spans="1:52" ht="23.85" customHeight="1">
      <c r="A5" s="158" t="s">
        <v>50</v>
      </c>
      <c r="B5" s="150" t="s">
        <v>2</v>
      </c>
      <c r="C5" s="150"/>
      <c r="D5" s="150"/>
      <c r="E5" s="150"/>
      <c r="F5" s="150"/>
      <c r="G5" s="150"/>
      <c r="H5" s="150"/>
      <c r="I5" s="150"/>
      <c r="J5" s="150"/>
      <c r="K5" s="150" t="s">
        <v>3</v>
      </c>
      <c r="L5" s="150" t="s">
        <v>4</v>
      </c>
      <c r="M5" s="150"/>
      <c r="N5" s="150"/>
      <c r="O5" s="153" t="s">
        <v>5</v>
      </c>
      <c r="P5" s="159"/>
      <c r="Q5" s="159"/>
      <c r="R5" s="159"/>
      <c r="S5" s="159"/>
      <c r="T5" s="159"/>
      <c r="U5" s="159"/>
      <c r="V5" s="159"/>
      <c r="W5" s="150" t="s">
        <v>6</v>
      </c>
      <c r="X5" s="151"/>
      <c r="Y5" s="151"/>
      <c r="Z5" s="151"/>
      <c r="AA5" s="151"/>
      <c r="AB5" s="160" t="s">
        <v>7</v>
      </c>
      <c r="AC5" s="161"/>
      <c r="AD5" s="161"/>
      <c r="AE5" s="150" t="s">
        <v>8</v>
      </c>
      <c r="AF5" s="150" t="s">
        <v>9</v>
      </c>
      <c r="AG5" s="150" t="s">
        <v>10</v>
      </c>
      <c r="AH5" s="7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</row>
    <row r="6" spans="1:52" ht="23.85" customHeight="1">
      <c r="A6" s="158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3"/>
      <c r="P6" s="159"/>
      <c r="Q6" s="159"/>
      <c r="R6" s="159"/>
      <c r="S6" s="159"/>
      <c r="T6" s="159"/>
      <c r="U6" s="159"/>
      <c r="V6" s="159"/>
      <c r="W6" s="150"/>
      <c r="X6" s="151"/>
      <c r="Y6" s="151"/>
      <c r="Z6" s="151"/>
      <c r="AA6" s="151"/>
      <c r="AB6" s="160"/>
      <c r="AC6" s="161"/>
      <c r="AD6" s="161"/>
      <c r="AE6" s="150"/>
      <c r="AF6" s="150"/>
      <c r="AG6" s="150"/>
      <c r="AH6" s="7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ht="23.85" customHeight="1">
      <c r="A7" s="158"/>
      <c r="B7" s="150" t="s">
        <v>11</v>
      </c>
      <c r="C7" s="151"/>
      <c r="D7" s="151"/>
      <c r="E7" s="150" t="s">
        <v>12</v>
      </c>
      <c r="F7" s="151"/>
      <c r="G7" s="151"/>
      <c r="H7" s="150" t="s">
        <v>13</v>
      </c>
      <c r="I7" s="150"/>
      <c r="J7" s="150"/>
      <c r="K7" s="150"/>
      <c r="L7" s="149" t="s">
        <v>14</v>
      </c>
      <c r="M7" s="152"/>
      <c r="N7" s="148" t="s">
        <v>15</v>
      </c>
      <c r="O7" s="153" t="s">
        <v>16</v>
      </c>
      <c r="P7" s="153"/>
      <c r="Q7" s="153"/>
      <c r="R7" s="153" t="s">
        <v>17</v>
      </c>
      <c r="S7" s="153" t="s">
        <v>18</v>
      </c>
      <c r="T7" s="154"/>
      <c r="U7" s="154"/>
      <c r="V7" s="154"/>
      <c r="W7" s="148" t="s">
        <v>19</v>
      </c>
      <c r="X7" s="148" t="s">
        <v>20</v>
      </c>
      <c r="Y7" s="149" t="s">
        <v>21</v>
      </c>
      <c r="Z7" s="149" t="s">
        <v>51</v>
      </c>
      <c r="AA7" s="149" t="s">
        <v>22</v>
      </c>
      <c r="AB7" s="160"/>
      <c r="AC7" s="161"/>
      <c r="AD7" s="161"/>
      <c r="AE7" s="150"/>
      <c r="AF7" s="150"/>
      <c r="AG7" s="150"/>
      <c r="AH7" s="7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</row>
    <row r="8" spans="1:52" ht="23.85" customHeight="1">
      <c r="A8" s="158"/>
      <c r="B8" s="150"/>
      <c r="C8" s="151"/>
      <c r="D8" s="151"/>
      <c r="E8" s="150"/>
      <c r="F8" s="151"/>
      <c r="G8" s="151"/>
      <c r="H8" s="150"/>
      <c r="I8" s="150"/>
      <c r="J8" s="150"/>
      <c r="K8" s="150"/>
      <c r="L8" s="148"/>
      <c r="M8" s="152"/>
      <c r="N8" s="148" t="s">
        <v>24</v>
      </c>
      <c r="O8" s="153"/>
      <c r="P8" s="153"/>
      <c r="Q8" s="153"/>
      <c r="R8" s="153"/>
      <c r="S8" s="155"/>
      <c r="T8" s="154"/>
      <c r="U8" s="154"/>
      <c r="V8" s="154"/>
      <c r="W8" s="148"/>
      <c r="X8" s="148"/>
      <c r="Y8" s="148"/>
      <c r="Z8" s="148"/>
      <c r="AA8" s="148"/>
      <c r="AB8" s="160"/>
      <c r="AC8" s="161"/>
      <c r="AD8" s="161"/>
      <c r="AE8" s="150"/>
      <c r="AF8" s="150"/>
      <c r="AG8" s="150"/>
      <c r="AH8" s="7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</row>
    <row r="9" spans="1:52" ht="23.85" customHeight="1">
      <c r="A9" s="158"/>
      <c r="B9" s="148" t="s">
        <v>25</v>
      </c>
      <c r="C9" s="148" t="s">
        <v>26</v>
      </c>
      <c r="D9" s="148" t="s">
        <v>11</v>
      </c>
      <c r="E9" s="148" t="s">
        <v>25</v>
      </c>
      <c r="F9" s="148" t="s">
        <v>26</v>
      </c>
      <c r="G9" s="148" t="s">
        <v>11</v>
      </c>
      <c r="H9" s="148" t="s">
        <v>25</v>
      </c>
      <c r="I9" s="148" t="s">
        <v>26</v>
      </c>
      <c r="J9" s="148" t="s">
        <v>11</v>
      </c>
      <c r="K9" s="150"/>
      <c r="L9" s="148" t="s">
        <v>25</v>
      </c>
      <c r="M9" s="148" t="s">
        <v>26</v>
      </c>
      <c r="N9" s="148"/>
      <c r="O9" s="146" t="s">
        <v>27</v>
      </c>
      <c r="P9" s="146" t="s">
        <v>28</v>
      </c>
      <c r="Q9" s="146" t="s">
        <v>29</v>
      </c>
      <c r="R9" s="153"/>
      <c r="S9" s="146" t="s">
        <v>27</v>
      </c>
      <c r="T9" s="146" t="s">
        <v>28</v>
      </c>
      <c r="U9" s="146" t="s">
        <v>30</v>
      </c>
      <c r="V9" s="146" t="s">
        <v>31</v>
      </c>
      <c r="W9" s="148"/>
      <c r="X9" s="148"/>
      <c r="Y9" s="148"/>
      <c r="Z9" s="148"/>
      <c r="AA9" s="148"/>
      <c r="AB9" s="147" t="s">
        <v>25</v>
      </c>
      <c r="AC9" s="147" t="s">
        <v>26</v>
      </c>
      <c r="AD9" s="147" t="s">
        <v>32</v>
      </c>
      <c r="AE9" s="150"/>
      <c r="AF9" s="150"/>
      <c r="AG9" s="150"/>
      <c r="AH9" s="7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</row>
    <row r="10" spans="1:52" ht="23.85" customHeight="1">
      <c r="A10" s="158"/>
      <c r="B10" s="148"/>
      <c r="C10" s="148"/>
      <c r="D10" s="148"/>
      <c r="E10" s="148"/>
      <c r="F10" s="148"/>
      <c r="G10" s="148"/>
      <c r="H10" s="148"/>
      <c r="I10" s="148"/>
      <c r="J10" s="148"/>
      <c r="K10" s="150"/>
      <c r="L10" s="148"/>
      <c r="M10" s="148"/>
      <c r="N10" s="148"/>
      <c r="O10" s="146"/>
      <c r="P10" s="146"/>
      <c r="Q10" s="146" t="s">
        <v>33</v>
      </c>
      <c r="R10" s="153"/>
      <c r="S10" s="146" t="s">
        <v>33</v>
      </c>
      <c r="T10" s="146" t="s">
        <v>33</v>
      </c>
      <c r="U10" s="146" t="s">
        <v>33</v>
      </c>
      <c r="V10" s="146" t="s">
        <v>33</v>
      </c>
      <c r="W10" s="148"/>
      <c r="X10" s="148"/>
      <c r="Y10" s="148"/>
      <c r="Z10" s="148"/>
      <c r="AA10" s="148"/>
      <c r="AB10" s="147"/>
      <c r="AC10" s="147" t="s">
        <v>34</v>
      </c>
      <c r="AD10" s="147" t="s">
        <v>34</v>
      </c>
      <c r="AE10" s="150"/>
      <c r="AF10" s="150"/>
      <c r="AG10" s="150"/>
      <c r="AH10" s="7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</row>
    <row r="11" spans="1:52" ht="23.85" customHeight="1">
      <c r="A11" s="158"/>
      <c r="B11" s="9" t="s">
        <v>34</v>
      </c>
      <c r="C11" s="9" t="s">
        <v>34</v>
      </c>
      <c r="D11" s="9" t="s">
        <v>34</v>
      </c>
      <c r="E11" s="9" t="s">
        <v>34</v>
      </c>
      <c r="F11" s="9" t="s">
        <v>34</v>
      </c>
      <c r="G11" s="9" t="s">
        <v>34</v>
      </c>
      <c r="H11" s="9" t="s">
        <v>34</v>
      </c>
      <c r="I11" s="9" t="s">
        <v>34</v>
      </c>
      <c r="J11" s="9" t="s">
        <v>34</v>
      </c>
      <c r="K11" s="9" t="s">
        <v>35</v>
      </c>
      <c r="L11" s="9" t="s">
        <v>36</v>
      </c>
      <c r="M11" s="9" t="s">
        <v>36</v>
      </c>
      <c r="N11" s="9" t="s">
        <v>37</v>
      </c>
      <c r="O11" s="10" t="s">
        <v>33</v>
      </c>
      <c r="P11" s="10" t="s">
        <v>33</v>
      </c>
      <c r="Q11" s="10" t="s">
        <v>33</v>
      </c>
      <c r="R11" s="10" t="s">
        <v>33</v>
      </c>
      <c r="S11" s="10" t="s">
        <v>33</v>
      </c>
      <c r="T11" s="10" t="s">
        <v>33</v>
      </c>
      <c r="U11" s="10" t="s">
        <v>33</v>
      </c>
      <c r="V11" s="10" t="s">
        <v>33</v>
      </c>
      <c r="W11" s="9" t="s">
        <v>33</v>
      </c>
      <c r="X11" s="9" t="s">
        <v>33</v>
      </c>
      <c r="Y11" s="9" t="s">
        <v>33</v>
      </c>
      <c r="Z11" s="9" t="s">
        <v>33</v>
      </c>
      <c r="AA11" s="9" t="s">
        <v>33</v>
      </c>
      <c r="AB11" s="11" t="s">
        <v>34</v>
      </c>
      <c r="AC11" s="11" t="s">
        <v>34</v>
      </c>
      <c r="AD11" s="12" t="s">
        <v>34</v>
      </c>
      <c r="AE11" s="9" t="s">
        <v>34</v>
      </c>
      <c r="AF11" s="9" t="s">
        <v>34</v>
      </c>
      <c r="AG11" s="9" t="s">
        <v>34</v>
      </c>
      <c r="AH11" s="7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</row>
    <row r="12" spans="1:52" ht="22.35" customHeight="1">
      <c r="A12" s="22" t="s">
        <v>52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4">
        <v>0</v>
      </c>
      <c r="N12" s="24">
        <v>0</v>
      </c>
      <c r="O12" s="94"/>
      <c r="P12" s="94"/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0</v>
      </c>
      <c r="AA12" s="23">
        <v>0</v>
      </c>
      <c r="AB12" s="23">
        <v>0</v>
      </c>
      <c r="AC12" s="23">
        <v>0</v>
      </c>
      <c r="AD12" s="23">
        <v>0</v>
      </c>
      <c r="AE12" s="23">
        <v>0</v>
      </c>
      <c r="AF12" s="23">
        <v>0</v>
      </c>
      <c r="AG12" s="23">
        <v>0</v>
      </c>
      <c r="AH12" s="25"/>
      <c r="AI12" s="26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</row>
    <row r="13" spans="1:52" ht="22.35" customHeight="1">
      <c r="A13" s="22" t="s">
        <v>53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7">
        <v>0</v>
      </c>
      <c r="N13" s="27">
        <v>0</v>
      </c>
      <c r="O13" s="95"/>
      <c r="P13" s="95"/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  <c r="Z13" s="23">
        <v>0</v>
      </c>
      <c r="AA13" s="23">
        <v>0</v>
      </c>
      <c r="AB13" s="23">
        <v>0</v>
      </c>
      <c r="AC13" s="23">
        <v>0</v>
      </c>
      <c r="AD13" s="23">
        <v>0</v>
      </c>
      <c r="AE13" s="23">
        <v>0</v>
      </c>
      <c r="AF13" s="23">
        <v>0</v>
      </c>
      <c r="AG13" s="23">
        <v>0</v>
      </c>
      <c r="AH13" s="25"/>
      <c r="AI13" s="26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</row>
    <row r="14" spans="1:52" ht="22.35" customHeight="1">
      <c r="A14" s="22" t="s">
        <v>54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7">
        <v>0</v>
      </c>
      <c r="N14" s="27">
        <v>0</v>
      </c>
      <c r="O14" s="95"/>
      <c r="P14" s="95"/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0</v>
      </c>
      <c r="Y14" s="23">
        <v>0</v>
      </c>
      <c r="Z14" s="23">
        <v>0</v>
      </c>
      <c r="AA14" s="23">
        <v>0</v>
      </c>
      <c r="AB14" s="23">
        <v>0</v>
      </c>
      <c r="AC14" s="23">
        <v>0</v>
      </c>
      <c r="AD14" s="23">
        <v>0</v>
      </c>
      <c r="AE14" s="23">
        <v>0</v>
      </c>
      <c r="AF14" s="23">
        <v>0</v>
      </c>
      <c r="AG14" s="23">
        <v>0</v>
      </c>
      <c r="AH14" s="25"/>
      <c r="AI14" s="26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</row>
    <row r="15" spans="1:52" ht="22.35" customHeight="1">
      <c r="A15" s="22" t="s">
        <v>55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7">
        <v>0</v>
      </c>
      <c r="N15" s="27">
        <v>0</v>
      </c>
      <c r="O15" s="95"/>
      <c r="P15" s="95"/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23">
        <v>0</v>
      </c>
      <c r="X15" s="23">
        <v>0</v>
      </c>
      <c r="Y15" s="23">
        <v>0</v>
      </c>
      <c r="Z15" s="23">
        <v>0</v>
      </c>
      <c r="AA15" s="23">
        <v>0</v>
      </c>
      <c r="AB15" s="23">
        <v>0</v>
      </c>
      <c r="AC15" s="23">
        <v>0</v>
      </c>
      <c r="AD15" s="23">
        <v>0</v>
      </c>
      <c r="AE15" s="23">
        <v>0</v>
      </c>
      <c r="AF15" s="23">
        <v>0</v>
      </c>
      <c r="AG15" s="23">
        <v>0</v>
      </c>
      <c r="AH15" s="25"/>
      <c r="AI15" s="26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</row>
    <row r="16" spans="1:52" ht="22.35" customHeight="1">
      <c r="A16" s="28" t="s">
        <v>56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30">
        <v>0</v>
      </c>
      <c r="N16" s="30">
        <v>0</v>
      </c>
      <c r="O16" s="95"/>
      <c r="P16" s="95"/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5"/>
      <c r="AI16" s="26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</row>
    <row r="17" spans="1:52" ht="22.35" customHeigh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3"/>
      <c r="N17" s="33"/>
      <c r="O17" s="95"/>
      <c r="P17" s="95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25"/>
      <c r="AI17" s="26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</row>
    <row r="18" spans="1:52" ht="22.35" customHeight="1">
      <c r="A18" s="28" t="s">
        <v>57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30">
        <v>0</v>
      </c>
      <c r="N18" s="30">
        <v>0</v>
      </c>
      <c r="O18" s="95"/>
      <c r="P18" s="95"/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0</v>
      </c>
      <c r="AH18" s="25"/>
      <c r="AI18" s="26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</row>
    <row r="19" spans="1:52" ht="22.35" customHeight="1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3"/>
      <c r="N19" s="33"/>
      <c r="O19" s="95"/>
      <c r="P19" s="95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25"/>
      <c r="AI19" s="26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</row>
    <row r="20" spans="1:52" ht="22.35" customHeight="1">
      <c r="A20" s="28" t="s">
        <v>58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30">
        <v>0</v>
      </c>
      <c r="N20" s="30">
        <v>0</v>
      </c>
      <c r="O20" s="95"/>
      <c r="P20" s="95"/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5"/>
      <c r="AI20" s="26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</row>
    <row r="21" spans="1:52" ht="22.35" customHeight="1">
      <c r="A21" s="2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3"/>
      <c r="N21" s="33"/>
      <c r="O21" s="95"/>
      <c r="P21" s="95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25"/>
      <c r="AI21" s="26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</row>
    <row r="22" spans="1:52" ht="22.35" customHeight="1">
      <c r="A22" s="22" t="s">
        <v>59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7">
        <v>0</v>
      </c>
      <c r="N22" s="27">
        <v>0</v>
      </c>
      <c r="O22" s="95"/>
      <c r="P22" s="95"/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0</v>
      </c>
      <c r="AG22" s="23">
        <v>0</v>
      </c>
      <c r="AH22" s="25"/>
      <c r="AI22" s="26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</row>
    <row r="23" spans="1:52" ht="22.35" customHeight="1">
      <c r="A23" s="22" t="s">
        <v>60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7">
        <v>0</v>
      </c>
      <c r="N23" s="27">
        <v>0</v>
      </c>
      <c r="O23" s="95"/>
      <c r="P23" s="95"/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25"/>
      <c r="AI23" s="26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</row>
    <row r="24" spans="1:52" ht="22.35" customHeight="1">
      <c r="A24" s="22" t="s">
        <v>61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7">
        <v>0</v>
      </c>
      <c r="N24" s="27">
        <v>0</v>
      </c>
      <c r="O24" s="95"/>
      <c r="P24" s="95"/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25"/>
      <c r="AI24" s="26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</row>
    <row r="25" spans="1:52" ht="22.35" customHeight="1">
      <c r="A25" s="28" t="s">
        <v>62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30">
        <v>0</v>
      </c>
      <c r="N25" s="30">
        <v>0</v>
      </c>
      <c r="O25" s="95"/>
      <c r="P25" s="95"/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0</v>
      </c>
      <c r="AH25" s="25"/>
      <c r="AI25" s="26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</row>
    <row r="26" spans="1:52" ht="22.35" customHeight="1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3"/>
      <c r="N26" s="33"/>
      <c r="O26" s="95"/>
      <c r="P26" s="95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25"/>
      <c r="AI26" s="26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</row>
    <row r="27" spans="1:52" ht="22.35" customHeight="1">
      <c r="A27" s="28" t="s">
        <v>63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30">
        <v>0</v>
      </c>
      <c r="N27" s="30">
        <v>0</v>
      </c>
      <c r="O27" s="95"/>
      <c r="P27" s="95"/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5"/>
      <c r="AI27" s="26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</row>
    <row r="28" spans="1:52" ht="22.35" customHeight="1">
      <c r="A28" s="3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3"/>
      <c r="N28" s="33"/>
      <c r="O28" s="95"/>
      <c r="P28" s="95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25"/>
      <c r="AI28" s="26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</row>
    <row r="29" spans="1:52" ht="22.35" customHeight="1">
      <c r="A29" s="28" t="s">
        <v>64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30">
        <v>0</v>
      </c>
      <c r="N29" s="30">
        <v>0</v>
      </c>
      <c r="O29" s="95"/>
      <c r="P29" s="95"/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  <c r="AG29" s="29">
        <v>0</v>
      </c>
      <c r="AH29" s="25"/>
      <c r="AI29" s="26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</row>
    <row r="30" spans="1:52" ht="22.35" customHeight="1">
      <c r="A30" s="2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3"/>
      <c r="N30" s="33"/>
      <c r="O30" s="95"/>
      <c r="P30" s="95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25"/>
      <c r="AI30" s="26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</row>
    <row r="31" spans="1:52" ht="22.35" customHeight="1">
      <c r="A31" s="22" t="s">
        <v>65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7">
        <v>0</v>
      </c>
      <c r="N31" s="27">
        <v>0</v>
      </c>
      <c r="O31" s="95"/>
      <c r="P31" s="95"/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23">
        <v>0</v>
      </c>
      <c r="X31" s="23">
        <v>0</v>
      </c>
      <c r="Y31" s="23">
        <v>0</v>
      </c>
      <c r="Z31" s="23">
        <v>0</v>
      </c>
      <c r="AA31" s="23">
        <v>0</v>
      </c>
      <c r="AB31" s="23">
        <v>0</v>
      </c>
      <c r="AC31" s="23">
        <v>0</v>
      </c>
      <c r="AD31" s="23">
        <v>0</v>
      </c>
      <c r="AE31" s="23">
        <v>0</v>
      </c>
      <c r="AF31" s="23">
        <v>0</v>
      </c>
      <c r="AG31" s="23">
        <v>0</v>
      </c>
      <c r="AH31" s="25"/>
      <c r="AI31" s="26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</row>
    <row r="32" spans="1:52" ht="22.35" customHeight="1">
      <c r="A32" s="22" t="s">
        <v>66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7">
        <v>0</v>
      </c>
      <c r="N32" s="27">
        <v>0</v>
      </c>
      <c r="O32" s="95"/>
      <c r="P32" s="95"/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3">
        <v>0</v>
      </c>
      <c r="Y32" s="23">
        <v>0</v>
      </c>
      <c r="Z32" s="23">
        <v>0</v>
      </c>
      <c r="AA32" s="23">
        <v>0</v>
      </c>
      <c r="AB32" s="23">
        <v>0</v>
      </c>
      <c r="AC32" s="23">
        <v>0</v>
      </c>
      <c r="AD32" s="23">
        <v>0</v>
      </c>
      <c r="AE32" s="23">
        <v>0</v>
      </c>
      <c r="AF32" s="23">
        <v>0</v>
      </c>
      <c r="AG32" s="23">
        <v>0</v>
      </c>
      <c r="AH32" s="25"/>
      <c r="AI32" s="26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</row>
    <row r="33" spans="1:52" s="37" customFormat="1" ht="22.35" customHeight="1">
      <c r="A33" s="22" t="s">
        <v>67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7">
        <v>0</v>
      </c>
      <c r="N33" s="27">
        <v>0</v>
      </c>
      <c r="O33" s="95"/>
      <c r="P33" s="95"/>
      <c r="Q33" s="23">
        <v>0</v>
      </c>
      <c r="R33" s="23">
        <v>0</v>
      </c>
      <c r="S33" s="23">
        <v>0</v>
      </c>
      <c r="T33" s="23">
        <v>0</v>
      </c>
      <c r="U33" s="23">
        <v>0</v>
      </c>
      <c r="V33" s="23">
        <v>0</v>
      </c>
      <c r="W33" s="23">
        <v>0</v>
      </c>
      <c r="X33" s="23">
        <v>0</v>
      </c>
      <c r="Y33" s="23">
        <v>0</v>
      </c>
      <c r="Z33" s="23">
        <v>0</v>
      </c>
      <c r="AA33" s="23">
        <v>0</v>
      </c>
      <c r="AB33" s="23">
        <v>0</v>
      </c>
      <c r="AC33" s="23">
        <v>0</v>
      </c>
      <c r="AD33" s="23">
        <v>0</v>
      </c>
      <c r="AE33" s="23">
        <v>0</v>
      </c>
      <c r="AF33" s="23">
        <v>0</v>
      </c>
      <c r="AG33" s="23">
        <v>0</v>
      </c>
      <c r="AH33" s="34"/>
      <c r="AI33" s="35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</row>
    <row r="34" spans="1:52" s="37" customFormat="1" ht="22.35" customHeight="1">
      <c r="A34" s="28" t="s">
        <v>68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30">
        <v>0</v>
      </c>
      <c r="N34" s="30">
        <v>0</v>
      </c>
      <c r="O34" s="95"/>
      <c r="P34" s="95"/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29">
        <v>0</v>
      </c>
      <c r="Y34" s="29">
        <v>0</v>
      </c>
      <c r="Z34" s="29">
        <v>0</v>
      </c>
      <c r="AA34" s="29">
        <v>0</v>
      </c>
      <c r="AB34" s="29">
        <v>0</v>
      </c>
      <c r="AC34" s="29">
        <v>0</v>
      </c>
      <c r="AD34" s="29">
        <v>0</v>
      </c>
      <c r="AE34" s="29">
        <v>0</v>
      </c>
      <c r="AF34" s="29">
        <v>0</v>
      </c>
      <c r="AG34" s="29">
        <v>0</v>
      </c>
      <c r="AH34" s="34"/>
      <c r="AI34" s="35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</row>
    <row r="35" spans="1:52" ht="22.35" customHeight="1">
      <c r="A35" s="2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3"/>
      <c r="N35" s="33"/>
      <c r="O35" s="95"/>
      <c r="P35" s="95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25"/>
      <c r="AI35" s="26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</row>
    <row r="36" spans="1:52" ht="22.35" customHeight="1">
      <c r="A36" s="22" t="s">
        <v>69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7">
        <v>0</v>
      </c>
      <c r="N36" s="27">
        <v>0</v>
      </c>
      <c r="O36" s="95"/>
      <c r="P36" s="95"/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v>0</v>
      </c>
      <c r="W36" s="23">
        <v>0</v>
      </c>
      <c r="X36" s="23">
        <v>0</v>
      </c>
      <c r="Y36" s="23">
        <v>0</v>
      </c>
      <c r="Z36" s="23">
        <v>0</v>
      </c>
      <c r="AA36" s="23">
        <v>0</v>
      </c>
      <c r="AB36" s="23">
        <v>0</v>
      </c>
      <c r="AC36" s="23">
        <v>0</v>
      </c>
      <c r="AD36" s="23">
        <v>0</v>
      </c>
      <c r="AE36" s="23">
        <v>0</v>
      </c>
      <c r="AF36" s="23">
        <v>0</v>
      </c>
      <c r="AG36" s="23">
        <v>0</v>
      </c>
      <c r="AH36" s="25"/>
      <c r="AI36" s="26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spans="1:52" ht="22.35" customHeight="1">
      <c r="A37" s="22" t="s">
        <v>70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7">
        <v>0</v>
      </c>
      <c r="N37" s="27">
        <v>0</v>
      </c>
      <c r="O37" s="95"/>
      <c r="P37" s="95"/>
      <c r="Q37" s="23">
        <v>0</v>
      </c>
      <c r="R37" s="23">
        <v>0</v>
      </c>
      <c r="S37" s="23">
        <v>0</v>
      </c>
      <c r="T37" s="23">
        <v>0</v>
      </c>
      <c r="U37" s="23">
        <v>0</v>
      </c>
      <c r="V37" s="23">
        <v>0</v>
      </c>
      <c r="W37" s="23">
        <v>0</v>
      </c>
      <c r="X37" s="23">
        <v>0</v>
      </c>
      <c r="Y37" s="23">
        <v>0</v>
      </c>
      <c r="Z37" s="23">
        <v>0</v>
      </c>
      <c r="AA37" s="23">
        <v>0</v>
      </c>
      <c r="AB37" s="23">
        <v>0</v>
      </c>
      <c r="AC37" s="23">
        <v>0</v>
      </c>
      <c r="AD37" s="23">
        <v>0</v>
      </c>
      <c r="AE37" s="23">
        <v>0</v>
      </c>
      <c r="AF37" s="23">
        <v>0</v>
      </c>
      <c r="AG37" s="23">
        <v>0</v>
      </c>
      <c r="AH37" s="25"/>
      <c r="AI37" s="26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</row>
    <row r="38" spans="1:52" ht="22.35" customHeight="1">
      <c r="A38" s="22" t="s">
        <v>71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7">
        <v>0</v>
      </c>
      <c r="N38" s="27">
        <v>0</v>
      </c>
      <c r="O38" s="95"/>
      <c r="P38" s="95"/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>
        <v>0</v>
      </c>
      <c r="W38" s="23">
        <v>0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23">
        <v>0</v>
      </c>
      <c r="AD38" s="23">
        <v>0</v>
      </c>
      <c r="AE38" s="23">
        <v>0</v>
      </c>
      <c r="AF38" s="23">
        <v>0</v>
      </c>
      <c r="AG38" s="23">
        <v>0</v>
      </c>
      <c r="AH38" s="25"/>
      <c r="AI38" s="26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</row>
    <row r="39" spans="1:52" ht="22.35" customHeight="1">
      <c r="A39" s="22" t="s">
        <v>72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7">
        <v>0</v>
      </c>
      <c r="N39" s="27">
        <v>0</v>
      </c>
      <c r="O39" s="95"/>
      <c r="P39" s="95"/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23">
        <v>0</v>
      </c>
      <c r="W39" s="23">
        <v>0</v>
      </c>
      <c r="X39" s="23">
        <v>0</v>
      </c>
      <c r="Y39" s="23">
        <v>0</v>
      </c>
      <c r="Z39" s="23">
        <v>0</v>
      </c>
      <c r="AA39" s="23">
        <v>0</v>
      </c>
      <c r="AB39" s="23">
        <v>0</v>
      </c>
      <c r="AC39" s="23">
        <v>0</v>
      </c>
      <c r="AD39" s="23">
        <v>0</v>
      </c>
      <c r="AE39" s="23">
        <v>0</v>
      </c>
      <c r="AF39" s="23">
        <v>0</v>
      </c>
      <c r="AG39" s="23">
        <v>0</v>
      </c>
      <c r="AH39" s="25"/>
      <c r="AI39" s="26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</row>
    <row r="40" spans="1:52" ht="22.35" customHeight="1">
      <c r="A40" s="28" t="s">
        <v>73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30">
        <v>0</v>
      </c>
      <c r="N40" s="30">
        <v>0</v>
      </c>
      <c r="O40" s="95"/>
      <c r="P40" s="95"/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</v>
      </c>
      <c r="AH40" s="25"/>
      <c r="AI40" s="26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</row>
    <row r="41" spans="1:52" ht="22.35" customHeight="1">
      <c r="A41" s="2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3"/>
      <c r="N41" s="33"/>
      <c r="O41" s="95"/>
      <c r="P41" s="95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25"/>
      <c r="AI41" s="26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</row>
    <row r="42" spans="1:52" ht="22.35" customHeight="1">
      <c r="A42" s="28" t="s">
        <v>74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30">
        <v>0</v>
      </c>
      <c r="N42" s="30">
        <v>0</v>
      </c>
      <c r="O42" s="95"/>
      <c r="P42" s="95"/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29">
        <v>0</v>
      </c>
      <c r="AA42" s="29">
        <v>0</v>
      </c>
      <c r="AB42" s="29">
        <v>0</v>
      </c>
      <c r="AC42" s="29">
        <v>0</v>
      </c>
      <c r="AD42" s="29">
        <v>0</v>
      </c>
      <c r="AE42" s="29">
        <v>0</v>
      </c>
      <c r="AF42" s="29">
        <v>0</v>
      </c>
      <c r="AG42" s="29">
        <v>0</v>
      </c>
      <c r="AH42" s="25"/>
      <c r="AI42" s="26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</row>
    <row r="43" spans="1:52" ht="22.35" customHeight="1">
      <c r="A43" s="2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3"/>
      <c r="N43" s="33"/>
      <c r="O43" s="95"/>
      <c r="P43" s="95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25"/>
      <c r="AI43" s="26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</row>
    <row r="44" spans="1:52" ht="22.35" customHeight="1">
      <c r="A44" s="22" t="s">
        <v>75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7">
        <v>0</v>
      </c>
      <c r="N44" s="27">
        <v>0</v>
      </c>
      <c r="O44" s="95"/>
      <c r="P44" s="95"/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23">
        <v>0</v>
      </c>
      <c r="X44" s="23">
        <v>0</v>
      </c>
      <c r="Y44" s="23">
        <v>0</v>
      </c>
      <c r="Z44" s="23">
        <v>0</v>
      </c>
      <c r="AA44" s="23">
        <v>0</v>
      </c>
      <c r="AB44" s="23">
        <v>0</v>
      </c>
      <c r="AC44" s="23">
        <v>0</v>
      </c>
      <c r="AD44" s="23">
        <v>0</v>
      </c>
      <c r="AE44" s="23">
        <v>0</v>
      </c>
      <c r="AF44" s="23">
        <v>0</v>
      </c>
      <c r="AG44" s="23">
        <v>0</v>
      </c>
      <c r="AH44" s="25"/>
      <c r="AI44" s="26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</row>
    <row r="45" spans="1:52" ht="22.35" customHeight="1">
      <c r="A45" s="22" t="s">
        <v>76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7">
        <v>0</v>
      </c>
      <c r="N45" s="27">
        <v>0</v>
      </c>
      <c r="O45" s="95"/>
      <c r="P45" s="95"/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3">
        <v>0</v>
      </c>
      <c r="W45" s="23">
        <v>0</v>
      </c>
      <c r="X45" s="23">
        <v>0</v>
      </c>
      <c r="Y45" s="23">
        <v>0</v>
      </c>
      <c r="Z45" s="23">
        <v>0</v>
      </c>
      <c r="AA45" s="23">
        <v>0</v>
      </c>
      <c r="AB45" s="23">
        <v>0</v>
      </c>
      <c r="AC45" s="23">
        <v>0</v>
      </c>
      <c r="AD45" s="23">
        <v>0</v>
      </c>
      <c r="AE45" s="23">
        <v>0</v>
      </c>
      <c r="AF45" s="23">
        <v>0</v>
      </c>
      <c r="AG45" s="23">
        <v>0</v>
      </c>
      <c r="AH45" s="25"/>
      <c r="AI45" s="26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</row>
    <row r="46" spans="1:52" ht="22.35" customHeight="1">
      <c r="A46" s="22" t="s">
        <v>77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7">
        <v>0</v>
      </c>
      <c r="N46" s="27">
        <v>0</v>
      </c>
      <c r="O46" s="95"/>
      <c r="P46" s="95"/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>
        <v>0</v>
      </c>
      <c r="W46" s="23">
        <v>0</v>
      </c>
      <c r="X46" s="23">
        <v>0</v>
      </c>
      <c r="Y46" s="23">
        <v>0</v>
      </c>
      <c r="Z46" s="23">
        <v>0</v>
      </c>
      <c r="AA46" s="23">
        <v>0</v>
      </c>
      <c r="AB46" s="23">
        <v>0</v>
      </c>
      <c r="AC46" s="23">
        <v>0</v>
      </c>
      <c r="AD46" s="23">
        <v>0</v>
      </c>
      <c r="AE46" s="23">
        <v>0</v>
      </c>
      <c r="AF46" s="23">
        <v>0</v>
      </c>
      <c r="AG46" s="23">
        <v>0</v>
      </c>
      <c r="AH46" s="25"/>
      <c r="AI46" s="26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</row>
    <row r="47" spans="1:52" ht="22.35" customHeight="1">
      <c r="A47" s="22" t="s">
        <v>78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7">
        <v>0</v>
      </c>
      <c r="N47" s="27">
        <v>0</v>
      </c>
      <c r="O47" s="95"/>
      <c r="P47" s="95"/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0</v>
      </c>
      <c r="W47" s="23">
        <v>0</v>
      </c>
      <c r="X47" s="23">
        <v>0</v>
      </c>
      <c r="Y47" s="23">
        <v>0</v>
      </c>
      <c r="Z47" s="23">
        <v>0</v>
      </c>
      <c r="AA47" s="23">
        <v>0</v>
      </c>
      <c r="AB47" s="23">
        <v>0</v>
      </c>
      <c r="AC47" s="23">
        <v>0</v>
      </c>
      <c r="AD47" s="23">
        <v>0</v>
      </c>
      <c r="AE47" s="23">
        <v>0</v>
      </c>
      <c r="AF47" s="23">
        <v>0</v>
      </c>
      <c r="AG47" s="23">
        <v>0</v>
      </c>
      <c r="AH47" s="25"/>
      <c r="AI47" s="26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</row>
    <row r="48" spans="1:52" ht="22.35" customHeight="1">
      <c r="A48" s="22" t="s">
        <v>79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7">
        <v>0</v>
      </c>
      <c r="N48" s="27">
        <v>0</v>
      </c>
      <c r="O48" s="95"/>
      <c r="P48" s="95"/>
      <c r="Q48" s="23">
        <v>0</v>
      </c>
      <c r="R48" s="23">
        <v>0</v>
      </c>
      <c r="S48" s="23">
        <v>0</v>
      </c>
      <c r="T48" s="23">
        <v>0</v>
      </c>
      <c r="U48" s="23">
        <v>0</v>
      </c>
      <c r="V48" s="23">
        <v>0</v>
      </c>
      <c r="W48" s="23">
        <v>0</v>
      </c>
      <c r="X48" s="23">
        <v>0</v>
      </c>
      <c r="Y48" s="23">
        <v>0</v>
      </c>
      <c r="Z48" s="23">
        <v>0</v>
      </c>
      <c r="AA48" s="23">
        <v>0</v>
      </c>
      <c r="AB48" s="23">
        <v>0</v>
      </c>
      <c r="AC48" s="23">
        <v>0</v>
      </c>
      <c r="AD48" s="23">
        <v>0</v>
      </c>
      <c r="AE48" s="23">
        <v>0</v>
      </c>
      <c r="AF48" s="23">
        <v>0</v>
      </c>
      <c r="AG48" s="23">
        <v>0</v>
      </c>
      <c r="AH48" s="25"/>
      <c r="AI48" s="26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</row>
    <row r="49" spans="1:52" ht="22.35" customHeight="1">
      <c r="A49" s="22" t="s">
        <v>80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7">
        <v>0</v>
      </c>
      <c r="N49" s="27">
        <v>0</v>
      </c>
      <c r="O49" s="95"/>
      <c r="P49" s="95"/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0</v>
      </c>
      <c r="AA49" s="23">
        <v>0</v>
      </c>
      <c r="AB49" s="23">
        <v>0</v>
      </c>
      <c r="AC49" s="23">
        <v>0</v>
      </c>
      <c r="AD49" s="23">
        <v>0</v>
      </c>
      <c r="AE49" s="23">
        <v>0</v>
      </c>
      <c r="AF49" s="23">
        <v>0</v>
      </c>
      <c r="AG49" s="23">
        <v>0</v>
      </c>
      <c r="AH49" s="25"/>
      <c r="AI49" s="26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</row>
    <row r="50" spans="1:52" ht="22.35" customHeight="1">
      <c r="A50" s="22" t="s">
        <v>81</v>
      </c>
      <c r="B50" s="23">
        <v>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7">
        <v>0</v>
      </c>
      <c r="N50" s="27">
        <v>0</v>
      </c>
      <c r="O50" s="95"/>
      <c r="P50" s="95"/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0</v>
      </c>
      <c r="W50" s="23">
        <v>0</v>
      </c>
      <c r="X50" s="23">
        <v>0</v>
      </c>
      <c r="Y50" s="23">
        <v>0</v>
      </c>
      <c r="Z50" s="23">
        <v>0</v>
      </c>
      <c r="AA50" s="23">
        <v>0</v>
      </c>
      <c r="AB50" s="23">
        <v>0</v>
      </c>
      <c r="AC50" s="23">
        <v>0</v>
      </c>
      <c r="AD50" s="23">
        <v>0</v>
      </c>
      <c r="AE50" s="23">
        <v>0</v>
      </c>
      <c r="AF50" s="23">
        <v>0</v>
      </c>
      <c r="AG50" s="23">
        <v>0</v>
      </c>
      <c r="AH50" s="25"/>
      <c r="AI50" s="26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</row>
    <row r="51" spans="1:52" ht="22.35" customHeight="1">
      <c r="A51" s="22" t="s">
        <v>82</v>
      </c>
      <c r="B51" s="23"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7">
        <v>0</v>
      </c>
      <c r="N51" s="27">
        <v>0</v>
      </c>
      <c r="O51" s="95"/>
      <c r="P51" s="95"/>
      <c r="Q51" s="23">
        <v>0</v>
      </c>
      <c r="R51" s="23">
        <v>0</v>
      </c>
      <c r="S51" s="23">
        <v>0</v>
      </c>
      <c r="T51" s="23">
        <v>0</v>
      </c>
      <c r="U51" s="23">
        <v>0</v>
      </c>
      <c r="V51" s="23">
        <v>0</v>
      </c>
      <c r="W51" s="23">
        <v>0</v>
      </c>
      <c r="X51" s="23">
        <v>0</v>
      </c>
      <c r="Y51" s="23">
        <v>0</v>
      </c>
      <c r="Z51" s="23">
        <v>0</v>
      </c>
      <c r="AA51" s="23">
        <v>0</v>
      </c>
      <c r="AB51" s="23">
        <v>0</v>
      </c>
      <c r="AC51" s="23">
        <v>0</v>
      </c>
      <c r="AD51" s="23">
        <v>0</v>
      </c>
      <c r="AE51" s="23">
        <v>0</v>
      </c>
      <c r="AF51" s="23">
        <v>0</v>
      </c>
      <c r="AG51" s="23">
        <v>0</v>
      </c>
      <c r="AH51" s="25"/>
      <c r="AI51" s="26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</row>
    <row r="52" spans="1:52" ht="22.35" customHeight="1">
      <c r="A52" s="22" t="s">
        <v>83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7">
        <v>0</v>
      </c>
      <c r="N52" s="27">
        <v>0</v>
      </c>
      <c r="O52" s="95"/>
      <c r="P52" s="95"/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23">
        <v>0</v>
      </c>
      <c r="W52" s="23">
        <v>0</v>
      </c>
      <c r="X52" s="23">
        <v>0</v>
      </c>
      <c r="Y52" s="23">
        <v>0</v>
      </c>
      <c r="Z52" s="23">
        <v>0</v>
      </c>
      <c r="AA52" s="23">
        <v>0</v>
      </c>
      <c r="AB52" s="23">
        <v>0</v>
      </c>
      <c r="AC52" s="23">
        <v>0</v>
      </c>
      <c r="AD52" s="23">
        <v>0</v>
      </c>
      <c r="AE52" s="23">
        <v>0</v>
      </c>
      <c r="AF52" s="23">
        <v>0</v>
      </c>
      <c r="AG52" s="23">
        <v>0</v>
      </c>
      <c r="AH52" s="25"/>
      <c r="AI52" s="26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</row>
    <row r="53" spans="1:52" ht="22.35" customHeight="1">
      <c r="A53" s="28" t="s">
        <v>84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30">
        <v>0</v>
      </c>
      <c r="N53" s="30">
        <v>0</v>
      </c>
      <c r="O53" s="95"/>
      <c r="P53" s="95"/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29">
        <v>0</v>
      </c>
      <c r="AC53" s="29">
        <v>0</v>
      </c>
      <c r="AD53" s="29">
        <v>0</v>
      </c>
      <c r="AE53" s="29">
        <v>0</v>
      </c>
      <c r="AF53" s="29">
        <v>0</v>
      </c>
      <c r="AG53" s="29">
        <v>0</v>
      </c>
      <c r="AH53" s="25"/>
      <c r="AI53" s="26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</row>
    <row r="54" spans="1:52" ht="22.35" customHeight="1">
      <c r="A54" s="2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3"/>
      <c r="N54" s="33"/>
      <c r="O54" s="95"/>
      <c r="P54" s="95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25"/>
      <c r="AI54" s="26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</row>
    <row r="55" spans="1:52" ht="22.35" customHeight="1">
      <c r="A55" s="28" t="s">
        <v>85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30">
        <v>0</v>
      </c>
      <c r="N55" s="30">
        <v>0</v>
      </c>
      <c r="O55" s="95"/>
      <c r="P55" s="95"/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29">
        <v>0</v>
      </c>
      <c r="AA55" s="29">
        <v>0</v>
      </c>
      <c r="AB55" s="29">
        <v>0</v>
      </c>
      <c r="AC55" s="29">
        <v>0</v>
      </c>
      <c r="AD55" s="29">
        <v>0</v>
      </c>
      <c r="AE55" s="29">
        <v>0</v>
      </c>
      <c r="AF55" s="29">
        <v>0</v>
      </c>
      <c r="AG55" s="29">
        <v>0</v>
      </c>
      <c r="AH55" s="25"/>
      <c r="AI55" s="26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</row>
    <row r="56" spans="1:52" ht="22.35" customHeight="1">
      <c r="A56" s="2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3"/>
      <c r="N56" s="33"/>
      <c r="O56" s="95"/>
      <c r="P56" s="95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25"/>
      <c r="AI56" s="26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</row>
    <row r="57" spans="1:52" ht="22.35" customHeight="1">
      <c r="A57" s="22" t="s">
        <v>86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7">
        <v>0</v>
      </c>
      <c r="N57" s="27">
        <v>0</v>
      </c>
      <c r="O57" s="95"/>
      <c r="P57" s="95"/>
      <c r="Q57" s="23">
        <v>0</v>
      </c>
      <c r="R57" s="23">
        <v>0</v>
      </c>
      <c r="S57" s="23">
        <v>0</v>
      </c>
      <c r="T57" s="23">
        <v>0</v>
      </c>
      <c r="U57" s="23">
        <v>0</v>
      </c>
      <c r="V57" s="23">
        <v>0</v>
      </c>
      <c r="W57" s="23">
        <v>0</v>
      </c>
      <c r="X57" s="23">
        <v>0</v>
      </c>
      <c r="Y57" s="23">
        <v>0</v>
      </c>
      <c r="Z57" s="23">
        <v>0</v>
      </c>
      <c r="AA57" s="23">
        <v>0</v>
      </c>
      <c r="AB57" s="23">
        <v>0</v>
      </c>
      <c r="AC57" s="23">
        <v>0</v>
      </c>
      <c r="AD57" s="23">
        <v>0</v>
      </c>
      <c r="AE57" s="23">
        <v>0</v>
      </c>
      <c r="AF57" s="23">
        <v>0</v>
      </c>
      <c r="AG57" s="23">
        <v>0</v>
      </c>
      <c r="AH57" s="25"/>
      <c r="AI57" s="26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</row>
    <row r="58" spans="1:52" ht="22.35" customHeight="1">
      <c r="A58" s="22" t="s">
        <v>87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7">
        <v>0</v>
      </c>
      <c r="N58" s="27">
        <v>0</v>
      </c>
      <c r="O58" s="95"/>
      <c r="P58" s="95"/>
      <c r="Q58" s="23">
        <v>0</v>
      </c>
      <c r="R58" s="23">
        <v>0</v>
      </c>
      <c r="S58" s="23">
        <v>0</v>
      </c>
      <c r="T58" s="23">
        <v>0</v>
      </c>
      <c r="U58" s="23">
        <v>0</v>
      </c>
      <c r="V58" s="23">
        <v>0</v>
      </c>
      <c r="W58" s="23">
        <v>0</v>
      </c>
      <c r="X58" s="23">
        <v>0</v>
      </c>
      <c r="Y58" s="23">
        <v>0</v>
      </c>
      <c r="Z58" s="23">
        <v>0</v>
      </c>
      <c r="AA58" s="23">
        <v>0</v>
      </c>
      <c r="AB58" s="23">
        <v>0</v>
      </c>
      <c r="AC58" s="23">
        <v>0</v>
      </c>
      <c r="AD58" s="23">
        <v>0</v>
      </c>
      <c r="AE58" s="23">
        <v>0</v>
      </c>
      <c r="AF58" s="23">
        <v>0</v>
      </c>
      <c r="AG58" s="23">
        <v>0</v>
      </c>
      <c r="AH58" s="25"/>
      <c r="AI58" s="26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</row>
    <row r="59" spans="1:52" ht="22.35" customHeight="1">
      <c r="A59" s="22" t="s">
        <v>88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7">
        <v>0</v>
      </c>
      <c r="N59" s="27">
        <v>0</v>
      </c>
      <c r="O59" s="95"/>
      <c r="P59" s="95"/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3">
        <v>0</v>
      </c>
      <c r="W59" s="23">
        <v>0</v>
      </c>
      <c r="X59" s="23">
        <v>0</v>
      </c>
      <c r="Y59" s="23">
        <v>0</v>
      </c>
      <c r="Z59" s="23">
        <v>0</v>
      </c>
      <c r="AA59" s="23">
        <v>0</v>
      </c>
      <c r="AB59" s="23">
        <v>0</v>
      </c>
      <c r="AC59" s="23">
        <v>0</v>
      </c>
      <c r="AD59" s="23">
        <v>0</v>
      </c>
      <c r="AE59" s="23">
        <v>0</v>
      </c>
      <c r="AF59" s="23">
        <v>0</v>
      </c>
      <c r="AG59" s="23">
        <v>0</v>
      </c>
      <c r="AH59" s="25"/>
      <c r="AI59" s="26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</row>
    <row r="60" spans="1:52" ht="22.35" customHeight="1">
      <c r="A60" s="22" t="s">
        <v>89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7">
        <v>0</v>
      </c>
      <c r="N60" s="27">
        <v>0</v>
      </c>
      <c r="O60" s="95"/>
      <c r="P60" s="95"/>
      <c r="Q60" s="23">
        <v>0</v>
      </c>
      <c r="R60" s="23">
        <v>0</v>
      </c>
      <c r="S60" s="23">
        <v>0</v>
      </c>
      <c r="T60" s="23">
        <v>0</v>
      </c>
      <c r="U60" s="23">
        <v>0</v>
      </c>
      <c r="V60" s="23">
        <v>0</v>
      </c>
      <c r="W60" s="23">
        <v>0</v>
      </c>
      <c r="X60" s="23">
        <v>0</v>
      </c>
      <c r="Y60" s="23">
        <v>0</v>
      </c>
      <c r="Z60" s="23">
        <v>0</v>
      </c>
      <c r="AA60" s="23">
        <v>0</v>
      </c>
      <c r="AB60" s="23">
        <v>0</v>
      </c>
      <c r="AC60" s="23">
        <v>0</v>
      </c>
      <c r="AD60" s="23">
        <v>0</v>
      </c>
      <c r="AE60" s="23">
        <v>0</v>
      </c>
      <c r="AF60" s="23">
        <v>0</v>
      </c>
      <c r="AG60" s="23">
        <v>0</v>
      </c>
      <c r="AH60" s="25"/>
      <c r="AI60" s="26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</row>
    <row r="61" spans="1:52" ht="22.35" customHeight="1">
      <c r="A61" s="22" t="s">
        <v>90</v>
      </c>
      <c r="B61" s="23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7">
        <v>0</v>
      </c>
      <c r="N61" s="27">
        <v>0</v>
      </c>
      <c r="O61" s="95"/>
      <c r="P61" s="95"/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0</v>
      </c>
      <c r="W61" s="23">
        <v>0</v>
      </c>
      <c r="X61" s="23">
        <v>0</v>
      </c>
      <c r="Y61" s="23">
        <v>0</v>
      </c>
      <c r="Z61" s="23">
        <v>0</v>
      </c>
      <c r="AA61" s="23">
        <v>0</v>
      </c>
      <c r="AB61" s="23">
        <v>0</v>
      </c>
      <c r="AC61" s="23">
        <v>0</v>
      </c>
      <c r="AD61" s="23">
        <v>0</v>
      </c>
      <c r="AE61" s="23">
        <v>0</v>
      </c>
      <c r="AF61" s="23">
        <v>0</v>
      </c>
      <c r="AG61" s="23">
        <v>0</v>
      </c>
      <c r="AH61" s="25"/>
      <c r="AI61" s="26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</row>
    <row r="62" spans="1:52" ht="22.35" customHeight="1">
      <c r="A62" s="28" t="s">
        <v>91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30">
        <v>0</v>
      </c>
      <c r="N62" s="30">
        <v>0</v>
      </c>
      <c r="O62" s="95"/>
      <c r="P62" s="95"/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29">
        <v>0</v>
      </c>
      <c r="AC62" s="29">
        <v>0</v>
      </c>
      <c r="AD62" s="29">
        <v>0</v>
      </c>
      <c r="AE62" s="29">
        <v>0</v>
      </c>
      <c r="AF62" s="29">
        <v>0</v>
      </c>
      <c r="AG62" s="29">
        <v>0</v>
      </c>
      <c r="AH62" s="25"/>
      <c r="AI62" s="26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</row>
    <row r="63" spans="1:52" ht="22.35" customHeight="1">
      <c r="A63" s="2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3"/>
      <c r="N63" s="33"/>
      <c r="O63" s="95"/>
      <c r="P63" s="95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25"/>
      <c r="AI63" s="26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</row>
    <row r="64" spans="1:52" ht="22.35" customHeight="1">
      <c r="A64" s="22" t="s">
        <v>92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7">
        <v>0</v>
      </c>
      <c r="N64" s="27">
        <v>0</v>
      </c>
      <c r="O64" s="95"/>
      <c r="P64" s="95"/>
      <c r="Q64" s="23">
        <v>0</v>
      </c>
      <c r="R64" s="23">
        <v>0</v>
      </c>
      <c r="S64" s="23">
        <v>0</v>
      </c>
      <c r="T64" s="23">
        <v>0</v>
      </c>
      <c r="U64" s="23">
        <v>0</v>
      </c>
      <c r="V64" s="23">
        <v>0</v>
      </c>
      <c r="W64" s="23">
        <v>0</v>
      </c>
      <c r="X64" s="23">
        <v>0</v>
      </c>
      <c r="Y64" s="23">
        <v>0</v>
      </c>
      <c r="Z64" s="23">
        <v>0</v>
      </c>
      <c r="AA64" s="23">
        <v>0</v>
      </c>
      <c r="AB64" s="23">
        <v>0</v>
      </c>
      <c r="AC64" s="23">
        <v>0</v>
      </c>
      <c r="AD64" s="23">
        <v>0</v>
      </c>
      <c r="AE64" s="23">
        <v>0</v>
      </c>
      <c r="AF64" s="23">
        <v>0</v>
      </c>
      <c r="AG64" s="23">
        <v>0</v>
      </c>
      <c r="AH64" s="25"/>
      <c r="AI64" s="26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</row>
    <row r="65" spans="1:52" ht="22.35" customHeight="1">
      <c r="A65" s="22" t="s">
        <v>93</v>
      </c>
      <c r="B65" s="23"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7">
        <v>0</v>
      </c>
      <c r="N65" s="27">
        <v>0</v>
      </c>
      <c r="O65" s="95"/>
      <c r="P65" s="95"/>
      <c r="Q65" s="23">
        <v>0</v>
      </c>
      <c r="R65" s="23">
        <v>0</v>
      </c>
      <c r="S65" s="23">
        <v>0</v>
      </c>
      <c r="T65" s="23">
        <v>0</v>
      </c>
      <c r="U65" s="23">
        <v>0</v>
      </c>
      <c r="V65" s="23">
        <v>0</v>
      </c>
      <c r="W65" s="23">
        <v>0</v>
      </c>
      <c r="X65" s="23">
        <v>0</v>
      </c>
      <c r="Y65" s="23">
        <v>0</v>
      </c>
      <c r="Z65" s="23">
        <v>0</v>
      </c>
      <c r="AA65" s="23">
        <v>0</v>
      </c>
      <c r="AB65" s="23">
        <v>0</v>
      </c>
      <c r="AC65" s="23">
        <v>0</v>
      </c>
      <c r="AD65" s="23">
        <v>0</v>
      </c>
      <c r="AE65" s="23">
        <v>0</v>
      </c>
      <c r="AF65" s="23">
        <v>0</v>
      </c>
      <c r="AG65" s="23">
        <v>0</v>
      </c>
      <c r="AH65" s="25"/>
      <c r="AI65" s="26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</row>
    <row r="66" spans="1:52" ht="22.35" customHeight="1">
      <c r="A66" s="22" t="s">
        <v>94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7">
        <v>0</v>
      </c>
      <c r="N66" s="27">
        <v>0</v>
      </c>
      <c r="O66" s="95"/>
      <c r="P66" s="95"/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23">
        <v>0</v>
      </c>
      <c r="X66" s="23">
        <v>0</v>
      </c>
      <c r="Y66" s="23">
        <v>0</v>
      </c>
      <c r="Z66" s="23">
        <v>0</v>
      </c>
      <c r="AA66" s="23">
        <v>0</v>
      </c>
      <c r="AB66" s="23">
        <v>0</v>
      </c>
      <c r="AC66" s="23">
        <v>0</v>
      </c>
      <c r="AD66" s="23">
        <v>0</v>
      </c>
      <c r="AE66" s="23">
        <v>0</v>
      </c>
      <c r="AF66" s="23">
        <v>0</v>
      </c>
      <c r="AG66" s="23">
        <v>0</v>
      </c>
      <c r="AH66" s="25"/>
      <c r="AI66" s="26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</row>
    <row r="67" spans="1:52" ht="22.35" customHeight="1">
      <c r="A67" s="28" t="s">
        <v>95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30">
        <v>0</v>
      </c>
      <c r="N67" s="30">
        <v>0</v>
      </c>
      <c r="O67" s="95"/>
      <c r="P67" s="95"/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29">
        <v>0</v>
      </c>
      <c r="Y67" s="29">
        <v>0</v>
      </c>
      <c r="Z67" s="29">
        <v>0</v>
      </c>
      <c r="AA67" s="29">
        <v>0</v>
      </c>
      <c r="AB67" s="29">
        <v>0</v>
      </c>
      <c r="AC67" s="29">
        <v>0</v>
      </c>
      <c r="AD67" s="29">
        <v>0</v>
      </c>
      <c r="AE67" s="29">
        <v>0</v>
      </c>
      <c r="AF67" s="29">
        <v>0</v>
      </c>
      <c r="AG67" s="29">
        <v>0</v>
      </c>
      <c r="AH67" s="25"/>
      <c r="AI67" s="26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</row>
    <row r="68" spans="1:52" ht="22.35" customHeight="1">
      <c r="A68" s="31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3"/>
      <c r="N68" s="33"/>
      <c r="O68" s="95"/>
      <c r="P68" s="95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25"/>
      <c r="AI68" s="26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</row>
    <row r="69" spans="1:52" ht="22.35" customHeight="1">
      <c r="A69" s="28" t="s">
        <v>96</v>
      </c>
      <c r="B69" s="29">
        <v>0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30">
        <v>0</v>
      </c>
      <c r="N69" s="30">
        <v>0</v>
      </c>
      <c r="O69" s="95"/>
      <c r="P69" s="95"/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29">
        <v>0</v>
      </c>
      <c r="AA69" s="29">
        <v>0</v>
      </c>
      <c r="AB69" s="29">
        <v>0</v>
      </c>
      <c r="AC69" s="29">
        <v>0</v>
      </c>
      <c r="AD69" s="29">
        <v>0</v>
      </c>
      <c r="AE69" s="29">
        <v>0</v>
      </c>
      <c r="AF69" s="29">
        <v>0</v>
      </c>
      <c r="AG69" s="29">
        <v>0</v>
      </c>
      <c r="AH69" s="25"/>
      <c r="AI69" s="26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</row>
    <row r="70" spans="1:52" ht="22.35" customHeight="1">
      <c r="A70" s="2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3"/>
      <c r="N70" s="33"/>
      <c r="O70" s="95"/>
      <c r="P70" s="95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25"/>
      <c r="AI70" s="26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</row>
    <row r="71" spans="1:52" ht="22.35" customHeight="1">
      <c r="A71" s="22" t="s">
        <v>97</v>
      </c>
      <c r="B71" s="23">
        <v>654</v>
      </c>
      <c r="C71" s="23">
        <v>90</v>
      </c>
      <c r="D71" s="23">
        <v>744</v>
      </c>
      <c r="E71" s="23">
        <v>654</v>
      </c>
      <c r="F71" s="23">
        <v>90</v>
      </c>
      <c r="G71" s="23">
        <v>744</v>
      </c>
      <c r="H71" s="23">
        <v>654</v>
      </c>
      <c r="I71" s="23">
        <v>90</v>
      </c>
      <c r="J71" s="23">
        <v>744</v>
      </c>
      <c r="K71" s="23">
        <v>0</v>
      </c>
      <c r="L71" s="23">
        <v>750</v>
      </c>
      <c r="M71" s="27">
        <v>3060</v>
      </c>
      <c r="N71" s="27">
        <v>0</v>
      </c>
      <c r="O71" s="95"/>
      <c r="P71" s="95"/>
      <c r="Q71" s="23">
        <v>782</v>
      </c>
      <c r="R71" s="23">
        <v>16</v>
      </c>
      <c r="S71" s="23">
        <v>491</v>
      </c>
      <c r="T71" s="23">
        <v>275</v>
      </c>
      <c r="U71" s="23">
        <v>0</v>
      </c>
      <c r="V71" s="23">
        <v>766</v>
      </c>
      <c r="W71" s="23">
        <v>0</v>
      </c>
      <c r="X71" s="23">
        <v>766</v>
      </c>
      <c r="Y71" s="23">
        <v>0</v>
      </c>
      <c r="Z71" s="23">
        <v>0</v>
      </c>
      <c r="AA71" s="23">
        <v>0</v>
      </c>
      <c r="AB71" s="23">
        <v>654</v>
      </c>
      <c r="AC71" s="23">
        <v>90</v>
      </c>
      <c r="AD71" s="23">
        <v>744</v>
      </c>
      <c r="AE71" s="23">
        <v>0</v>
      </c>
      <c r="AF71" s="23">
        <v>0</v>
      </c>
      <c r="AG71" s="23">
        <v>0</v>
      </c>
      <c r="AH71" s="25"/>
      <c r="AI71" s="26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</row>
    <row r="72" spans="1:52" ht="22.35" customHeight="1">
      <c r="A72" s="22" t="s">
        <v>98</v>
      </c>
      <c r="B72" s="23">
        <v>547</v>
      </c>
      <c r="C72" s="23">
        <v>61</v>
      </c>
      <c r="D72" s="23">
        <v>608</v>
      </c>
      <c r="E72" s="23">
        <v>547</v>
      </c>
      <c r="F72" s="23">
        <v>61</v>
      </c>
      <c r="G72" s="23">
        <v>608</v>
      </c>
      <c r="H72" s="23">
        <v>547</v>
      </c>
      <c r="I72" s="23">
        <v>61</v>
      </c>
      <c r="J72" s="23">
        <v>608</v>
      </c>
      <c r="K72" s="23">
        <v>0</v>
      </c>
      <c r="L72" s="23">
        <v>837</v>
      </c>
      <c r="M72" s="27">
        <v>2142</v>
      </c>
      <c r="N72" s="27">
        <v>0</v>
      </c>
      <c r="O72" s="95"/>
      <c r="P72" s="95"/>
      <c r="Q72" s="23">
        <v>598</v>
      </c>
      <c r="R72" s="23">
        <v>9</v>
      </c>
      <c r="S72" s="23">
        <v>458</v>
      </c>
      <c r="T72" s="23">
        <v>131</v>
      </c>
      <c r="U72" s="23">
        <v>0</v>
      </c>
      <c r="V72" s="23">
        <v>589</v>
      </c>
      <c r="W72" s="23">
        <v>589</v>
      </c>
      <c r="X72" s="23">
        <v>0</v>
      </c>
      <c r="Y72" s="23">
        <v>0</v>
      </c>
      <c r="Z72" s="23">
        <v>0</v>
      </c>
      <c r="AA72" s="23">
        <v>0</v>
      </c>
      <c r="AB72" s="23">
        <v>547</v>
      </c>
      <c r="AC72" s="23">
        <v>61</v>
      </c>
      <c r="AD72" s="23">
        <v>608</v>
      </c>
      <c r="AE72" s="23">
        <v>0</v>
      </c>
      <c r="AF72" s="23">
        <v>0</v>
      </c>
      <c r="AG72" s="23">
        <v>0</v>
      </c>
      <c r="AH72" s="25"/>
      <c r="AI72" s="26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</row>
    <row r="73" spans="1:52" ht="22.35" customHeight="1">
      <c r="A73" s="28" t="s">
        <v>99</v>
      </c>
      <c r="B73" s="29">
        <v>1201</v>
      </c>
      <c r="C73" s="29">
        <v>151</v>
      </c>
      <c r="D73" s="29">
        <v>1352</v>
      </c>
      <c r="E73" s="29">
        <v>1201</v>
      </c>
      <c r="F73" s="29">
        <v>151</v>
      </c>
      <c r="G73" s="29">
        <v>1352</v>
      </c>
      <c r="H73" s="29">
        <v>1201</v>
      </c>
      <c r="I73" s="29">
        <v>151</v>
      </c>
      <c r="J73" s="29">
        <v>1352</v>
      </c>
      <c r="K73" s="29">
        <v>0</v>
      </c>
      <c r="L73" s="29">
        <v>790</v>
      </c>
      <c r="M73" s="30">
        <v>2689</v>
      </c>
      <c r="N73" s="30">
        <v>0</v>
      </c>
      <c r="O73" s="95"/>
      <c r="P73" s="95"/>
      <c r="Q73" s="29">
        <v>1380</v>
      </c>
      <c r="R73" s="29">
        <v>25</v>
      </c>
      <c r="S73" s="29">
        <v>949</v>
      </c>
      <c r="T73" s="29">
        <v>406</v>
      </c>
      <c r="U73" s="29">
        <v>0</v>
      </c>
      <c r="V73" s="29">
        <v>1355</v>
      </c>
      <c r="W73" s="29">
        <v>589</v>
      </c>
      <c r="X73" s="29">
        <v>766</v>
      </c>
      <c r="Y73" s="29">
        <v>0</v>
      </c>
      <c r="Z73" s="29">
        <v>0</v>
      </c>
      <c r="AA73" s="29">
        <v>0</v>
      </c>
      <c r="AB73" s="29">
        <v>1201</v>
      </c>
      <c r="AC73" s="29">
        <v>151</v>
      </c>
      <c r="AD73" s="29">
        <v>1352</v>
      </c>
      <c r="AE73" s="29">
        <v>0</v>
      </c>
      <c r="AF73" s="29">
        <v>0</v>
      </c>
      <c r="AG73" s="29">
        <v>0</v>
      </c>
      <c r="AH73" s="25"/>
      <c r="AI73" s="26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</row>
    <row r="74" spans="1:52" ht="22.35" customHeight="1">
      <c r="A74" s="2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3"/>
      <c r="N74" s="33"/>
      <c r="O74" s="95"/>
      <c r="P74" s="95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25"/>
      <c r="AI74" s="26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</row>
    <row r="75" spans="1:52" ht="22.35" customHeight="1">
      <c r="A75" s="22" t="s">
        <v>100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7">
        <v>0</v>
      </c>
      <c r="N75" s="27">
        <v>0</v>
      </c>
      <c r="O75" s="95"/>
      <c r="P75" s="95"/>
      <c r="Q75" s="23">
        <v>0</v>
      </c>
      <c r="R75" s="23">
        <v>0</v>
      </c>
      <c r="S75" s="23">
        <v>0</v>
      </c>
      <c r="T75" s="23">
        <v>0</v>
      </c>
      <c r="U75" s="23">
        <v>0</v>
      </c>
      <c r="V75" s="23">
        <v>0</v>
      </c>
      <c r="W75" s="23">
        <v>0</v>
      </c>
      <c r="X75" s="23">
        <v>0</v>
      </c>
      <c r="Y75" s="23">
        <v>0</v>
      </c>
      <c r="Z75" s="23">
        <v>0</v>
      </c>
      <c r="AA75" s="23">
        <v>0</v>
      </c>
      <c r="AB75" s="23">
        <v>0</v>
      </c>
      <c r="AC75" s="23">
        <v>0</v>
      </c>
      <c r="AD75" s="23">
        <v>0</v>
      </c>
      <c r="AE75" s="23">
        <v>0</v>
      </c>
      <c r="AF75" s="23">
        <v>0</v>
      </c>
      <c r="AG75" s="23">
        <v>0</v>
      </c>
      <c r="AH75" s="25"/>
      <c r="AI75" s="26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</row>
    <row r="76" spans="1:52" ht="22.35" customHeight="1">
      <c r="A76" s="22" t="s">
        <v>101</v>
      </c>
      <c r="B76" s="23">
        <v>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7">
        <v>0</v>
      </c>
      <c r="N76" s="27">
        <v>0</v>
      </c>
      <c r="O76" s="95"/>
      <c r="P76" s="95"/>
      <c r="Q76" s="23">
        <v>0</v>
      </c>
      <c r="R76" s="23">
        <v>0</v>
      </c>
      <c r="S76" s="23">
        <v>0</v>
      </c>
      <c r="T76" s="23">
        <v>0</v>
      </c>
      <c r="U76" s="23">
        <v>0</v>
      </c>
      <c r="V76" s="23">
        <v>0</v>
      </c>
      <c r="W76" s="23">
        <v>0</v>
      </c>
      <c r="X76" s="23">
        <v>0</v>
      </c>
      <c r="Y76" s="23">
        <v>0</v>
      </c>
      <c r="Z76" s="23">
        <v>0</v>
      </c>
      <c r="AA76" s="23">
        <v>0</v>
      </c>
      <c r="AB76" s="23">
        <v>0</v>
      </c>
      <c r="AC76" s="23">
        <v>0</v>
      </c>
      <c r="AD76" s="23">
        <v>0</v>
      </c>
      <c r="AE76" s="23">
        <v>0</v>
      </c>
      <c r="AF76" s="23">
        <v>0</v>
      </c>
      <c r="AG76" s="23">
        <v>0</v>
      </c>
      <c r="AH76" s="25"/>
      <c r="AI76" s="26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</row>
    <row r="77" spans="1:52" ht="22.35" customHeight="1">
      <c r="A77" s="22" t="s">
        <v>102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7">
        <v>0</v>
      </c>
      <c r="N77" s="27">
        <v>0</v>
      </c>
      <c r="O77" s="95"/>
      <c r="P77" s="95"/>
      <c r="Q77" s="23">
        <v>0</v>
      </c>
      <c r="R77" s="23">
        <v>0</v>
      </c>
      <c r="S77" s="23">
        <v>0</v>
      </c>
      <c r="T77" s="23">
        <v>0</v>
      </c>
      <c r="U77" s="23">
        <v>0</v>
      </c>
      <c r="V77" s="23">
        <v>0</v>
      </c>
      <c r="W77" s="23">
        <v>0</v>
      </c>
      <c r="X77" s="23">
        <v>0</v>
      </c>
      <c r="Y77" s="23">
        <v>0</v>
      </c>
      <c r="Z77" s="23">
        <v>0</v>
      </c>
      <c r="AA77" s="23">
        <v>0</v>
      </c>
      <c r="AB77" s="23">
        <v>0</v>
      </c>
      <c r="AC77" s="23">
        <v>0</v>
      </c>
      <c r="AD77" s="23">
        <v>0</v>
      </c>
      <c r="AE77" s="23">
        <v>0</v>
      </c>
      <c r="AF77" s="23">
        <v>0</v>
      </c>
      <c r="AG77" s="23">
        <v>0</v>
      </c>
      <c r="AH77" s="25"/>
      <c r="AI77" s="26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</row>
    <row r="78" spans="1:52" ht="22.35" customHeight="1">
      <c r="A78" s="22" t="s">
        <v>103</v>
      </c>
      <c r="B78" s="23">
        <v>0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7">
        <v>0</v>
      </c>
      <c r="N78" s="27">
        <v>0</v>
      </c>
      <c r="O78" s="95"/>
      <c r="P78" s="95"/>
      <c r="Q78" s="23">
        <v>0</v>
      </c>
      <c r="R78" s="23">
        <v>0</v>
      </c>
      <c r="S78" s="23">
        <v>0</v>
      </c>
      <c r="T78" s="23">
        <v>0</v>
      </c>
      <c r="U78" s="23">
        <v>0</v>
      </c>
      <c r="V78" s="23">
        <v>0</v>
      </c>
      <c r="W78" s="23">
        <v>0</v>
      </c>
      <c r="X78" s="23">
        <v>0</v>
      </c>
      <c r="Y78" s="23">
        <v>0</v>
      </c>
      <c r="Z78" s="23">
        <v>0</v>
      </c>
      <c r="AA78" s="23">
        <v>0</v>
      </c>
      <c r="AB78" s="23">
        <v>0</v>
      </c>
      <c r="AC78" s="23">
        <v>0</v>
      </c>
      <c r="AD78" s="23">
        <v>0</v>
      </c>
      <c r="AE78" s="23">
        <v>0</v>
      </c>
      <c r="AF78" s="23">
        <v>0</v>
      </c>
      <c r="AG78" s="23">
        <v>0</v>
      </c>
      <c r="AH78" s="25"/>
      <c r="AI78" s="26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</row>
    <row r="79" spans="1:52" ht="22.35" customHeight="1">
      <c r="A79" s="22" t="s">
        <v>104</v>
      </c>
      <c r="B79" s="23">
        <v>0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7">
        <v>0</v>
      </c>
      <c r="N79" s="27">
        <v>0</v>
      </c>
      <c r="O79" s="95"/>
      <c r="P79" s="95"/>
      <c r="Q79" s="23">
        <v>0</v>
      </c>
      <c r="R79" s="23">
        <v>0</v>
      </c>
      <c r="S79" s="23">
        <v>0</v>
      </c>
      <c r="T79" s="23">
        <v>0</v>
      </c>
      <c r="U79" s="23">
        <v>0</v>
      </c>
      <c r="V79" s="23">
        <v>0</v>
      </c>
      <c r="W79" s="23">
        <v>0</v>
      </c>
      <c r="X79" s="23">
        <v>0</v>
      </c>
      <c r="Y79" s="23">
        <v>0</v>
      </c>
      <c r="Z79" s="23">
        <v>0</v>
      </c>
      <c r="AA79" s="23">
        <v>0</v>
      </c>
      <c r="AB79" s="23">
        <v>0</v>
      </c>
      <c r="AC79" s="23">
        <v>0</v>
      </c>
      <c r="AD79" s="23">
        <v>0</v>
      </c>
      <c r="AE79" s="23">
        <v>0</v>
      </c>
      <c r="AF79" s="23">
        <v>0</v>
      </c>
      <c r="AG79" s="23">
        <v>0</v>
      </c>
      <c r="AH79" s="25"/>
      <c r="AI79" s="26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</row>
    <row r="80" spans="1:52" ht="22.35" customHeight="1">
      <c r="A80" s="22" t="s">
        <v>105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7">
        <v>0</v>
      </c>
      <c r="N80" s="27">
        <v>0</v>
      </c>
      <c r="O80" s="95"/>
      <c r="P80" s="95"/>
      <c r="Q80" s="23">
        <v>0</v>
      </c>
      <c r="R80" s="23">
        <v>0</v>
      </c>
      <c r="S80" s="23">
        <v>0</v>
      </c>
      <c r="T80" s="23">
        <v>0</v>
      </c>
      <c r="U80" s="23">
        <v>0</v>
      </c>
      <c r="V80" s="23">
        <v>0</v>
      </c>
      <c r="W80" s="23">
        <v>0</v>
      </c>
      <c r="X80" s="23">
        <v>0</v>
      </c>
      <c r="Y80" s="23">
        <v>0</v>
      </c>
      <c r="Z80" s="23">
        <v>0</v>
      </c>
      <c r="AA80" s="23">
        <v>0</v>
      </c>
      <c r="AB80" s="23">
        <v>0</v>
      </c>
      <c r="AC80" s="23">
        <v>0</v>
      </c>
      <c r="AD80" s="23">
        <v>0</v>
      </c>
      <c r="AE80" s="23">
        <v>0</v>
      </c>
      <c r="AF80" s="23">
        <v>0</v>
      </c>
      <c r="AG80" s="23">
        <v>0</v>
      </c>
      <c r="AH80" s="25"/>
      <c r="AI80" s="26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</row>
    <row r="81" spans="1:52" ht="22.35" customHeight="1">
      <c r="A81" s="22" t="s">
        <v>106</v>
      </c>
      <c r="B81" s="23">
        <v>0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7">
        <v>0</v>
      </c>
      <c r="N81" s="27">
        <v>0</v>
      </c>
      <c r="O81" s="95"/>
      <c r="P81" s="95"/>
      <c r="Q81" s="23">
        <v>0</v>
      </c>
      <c r="R81" s="23">
        <v>0</v>
      </c>
      <c r="S81" s="23">
        <v>0</v>
      </c>
      <c r="T81" s="23">
        <v>0</v>
      </c>
      <c r="U81" s="23">
        <v>0</v>
      </c>
      <c r="V81" s="23">
        <v>0</v>
      </c>
      <c r="W81" s="23">
        <v>0</v>
      </c>
      <c r="X81" s="23">
        <v>0</v>
      </c>
      <c r="Y81" s="23">
        <v>0</v>
      </c>
      <c r="Z81" s="23">
        <v>0</v>
      </c>
      <c r="AA81" s="23">
        <v>0</v>
      </c>
      <c r="AB81" s="23">
        <v>0</v>
      </c>
      <c r="AC81" s="23">
        <v>0</v>
      </c>
      <c r="AD81" s="23">
        <v>0</v>
      </c>
      <c r="AE81" s="23">
        <v>0</v>
      </c>
      <c r="AF81" s="23">
        <v>0</v>
      </c>
      <c r="AG81" s="23">
        <v>0</v>
      </c>
      <c r="AH81" s="25"/>
      <c r="AI81" s="26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</row>
    <row r="82" spans="1:52" ht="22.35" customHeight="1">
      <c r="A82" s="22" t="s">
        <v>107</v>
      </c>
      <c r="B82" s="23">
        <v>0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7">
        <v>0</v>
      </c>
      <c r="N82" s="27">
        <v>0</v>
      </c>
      <c r="O82" s="95"/>
      <c r="P82" s="95"/>
      <c r="Q82" s="23">
        <v>0</v>
      </c>
      <c r="R82" s="23">
        <v>0</v>
      </c>
      <c r="S82" s="23">
        <v>0</v>
      </c>
      <c r="T82" s="23">
        <v>0</v>
      </c>
      <c r="U82" s="23">
        <v>0</v>
      </c>
      <c r="V82" s="23">
        <v>0</v>
      </c>
      <c r="W82" s="23">
        <v>0</v>
      </c>
      <c r="X82" s="23">
        <v>0</v>
      </c>
      <c r="Y82" s="23">
        <v>0</v>
      </c>
      <c r="Z82" s="23">
        <v>0</v>
      </c>
      <c r="AA82" s="23">
        <v>0</v>
      </c>
      <c r="AB82" s="23">
        <v>0</v>
      </c>
      <c r="AC82" s="23">
        <v>0</v>
      </c>
      <c r="AD82" s="23">
        <v>0</v>
      </c>
      <c r="AE82" s="23">
        <v>0</v>
      </c>
      <c r="AF82" s="23">
        <v>0</v>
      </c>
      <c r="AG82" s="23">
        <v>0</v>
      </c>
      <c r="AH82" s="25"/>
      <c r="AI82" s="26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</row>
    <row r="83" spans="1:52" ht="22.35" customHeight="1">
      <c r="A83" s="28" t="s">
        <v>108</v>
      </c>
      <c r="B83" s="29">
        <v>0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30">
        <v>0</v>
      </c>
      <c r="N83" s="30">
        <v>0</v>
      </c>
      <c r="O83" s="95"/>
      <c r="P83" s="95"/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v>0</v>
      </c>
      <c r="AB83" s="29">
        <v>0</v>
      </c>
      <c r="AC83" s="29">
        <v>0</v>
      </c>
      <c r="AD83" s="29">
        <v>0</v>
      </c>
      <c r="AE83" s="29">
        <v>0</v>
      </c>
      <c r="AF83" s="29">
        <v>0</v>
      </c>
      <c r="AG83" s="29">
        <v>0</v>
      </c>
      <c r="AH83" s="25"/>
      <c r="AI83" s="26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</row>
    <row r="84" spans="1:52" ht="22.35" customHeight="1">
      <c r="A84" s="2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3"/>
      <c r="N84" s="33"/>
      <c r="O84" s="95"/>
      <c r="P84" s="95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25"/>
      <c r="AI84" s="26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</row>
    <row r="85" spans="1:52" ht="22.35" customHeight="1">
      <c r="A85" s="22" t="s">
        <v>109</v>
      </c>
      <c r="B85" s="23">
        <v>0</v>
      </c>
      <c r="C85" s="23">
        <v>0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7">
        <v>0</v>
      </c>
      <c r="N85" s="27">
        <v>0</v>
      </c>
      <c r="O85" s="95"/>
      <c r="P85" s="95"/>
      <c r="Q85" s="23">
        <v>0</v>
      </c>
      <c r="R85" s="23">
        <v>0</v>
      </c>
      <c r="S85" s="23">
        <v>0</v>
      </c>
      <c r="T85" s="23">
        <v>0</v>
      </c>
      <c r="U85" s="23">
        <v>0</v>
      </c>
      <c r="V85" s="23">
        <v>0</v>
      </c>
      <c r="W85" s="23">
        <v>0</v>
      </c>
      <c r="X85" s="23">
        <v>0</v>
      </c>
      <c r="Y85" s="23">
        <v>0</v>
      </c>
      <c r="Z85" s="23">
        <v>0</v>
      </c>
      <c r="AA85" s="23">
        <v>0</v>
      </c>
      <c r="AB85" s="23">
        <v>0</v>
      </c>
      <c r="AC85" s="23">
        <v>0</v>
      </c>
      <c r="AD85" s="23">
        <v>0</v>
      </c>
      <c r="AE85" s="23">
        <v>0</v>
      </c>
      <c r="AF85" s="23">
        <v>0</v>
      </c>
      <c r="AG85" s="23">
        <v>0</v>
      </c>
      <c r="AH85" s="25"/>
      <c r="AI85" s="26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</row>
    <row r="86" spans="1:52" ht="22.35" customHeight="1">
      <c r="A86" s="22" t="s">
        <v>110</v>
      </c>
      <c r="B86" s="23">
        <v>0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7">
        <v>0</v>
      </c>
      <c r="N86" s="27">
        <v>0</v>
      </c>
      <c r="O86" s="95"/>
      <c r="P86" s="95"/>
      <c r="Q86" s="23">
        <v>0</v>
      </c>
      <c r="R86" s="23">
        <v>0</v>
      </c>
      <c r="S86" s="23">
        <v>0</v>
      </c>
      <c r="T86" s="23">
        <v>0</v>
      </c>
      <c r="U86" s="23">
        <v>0</v>
      </c>
      <c r="V86" s="23">
        <v>0</v>
      </c>
      <c r="W86" s="23">
        <v>0</v>
      </c>
      <c r="X86" s="23">
        <v>0</v>
      </c>
      <c r="Y86" s="23">
        <v>0</v>
      </c>
      <c r="Z86" s="23">
        <v>0</v>
      </c>
      <c r="AA86" s="23">
        <v>0</v>
      </c>
      <c r="AB86" s="23">
        <v>0</v>
      </c>
      <c r="AC86" s="23">
        <v>0</v>
      </c>
      <c r="AD86" s="23">
        <v>0</v>
      </c>
      <c r="AE86" s="23">
        <v>0</v>
      </c>
      <c r="AF86" s="23">
        <v>0</v>
      </c>
      <c r="AG86" s="23">
        <v>0</v>
      </c>
      <c r="AH86" s="25"/>
      <c r="AI86" s="26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</row>
    <row r="87" spans="1:52" ht="22.35" customHeight="1">
      <c r="A87" s="28" t="s">
        <v>111</v>
      </c>
      <c r="B87" s="29">
        <v>0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30">
        <v>0</v>
      </c>
      <c r="N87" s="30">
        <v>0</v>
      </c>
      <c r="O87" s="95"/>
      <c r="P87" s="95"/>
      <c r="Q87" s="29">
        <v>0</v>
      </c>
      <c r="R87" s="29">
        <v>0</v>
      </c>
      <c r="S87" s="29">
        <v>0</v>
      </c>
      <c r="T87" s="29">
        <v>0</v>
      </c>
      <c r="U87" s="29">
        <v>0</v>
      </c>
      <c r="V87" s="29">
        <v>0</v>
      </c>
      <c r="W87" s="29">
        <v>0</v>
      </c>
      <c r="X87" s="29">
        <v>0</v>
      </c>
      <c r="Y87" s="29">
        <v>0</v>
      </c>
      <c r="Z87" s="29">
        <v>0</v>
      </c>
      <c r="AA87" s="29">
        <v>0</v>
      </c>
      <c r="AB87" s="29">
        <v>0</v>
      </c>
      <c r="AC87" s="29">
        <v>0</v>
      </c>
      <c r="AD87" s="29">
        <v>0</v>
      </c>
      <c r="AE87" s="29">
        <v>0</v>
      </c>
      <c r="AF87" s="29">
        <v>0</v>
      </c>
      <c r="AG87" s="29">
        <v>0</v>
      </c>
      <c r="AH87" s="25"/>
      <c r="AI87" s="26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</row>
    <row r="88" spans="1:52" ht="22.35" customHeight="1">
      <c r="A88" s="2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3"/>
      <c r="N88" s="33"/>
      <c r="O88" s="95"/>
      <c r="P88" s="95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25"/>
      <c r="AI88" s="26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</row>
    <row r="89" spans="1:52" ht="22.35" customHeight="1">
      <c r="A89" s="28" t="s">
        <v>112</v>
      </c>
      <c r="B89" s="29">
        <v>1201</v>
      </c>
      <c r="C89" s="29">
        <v>151</v>
      </c>
      <c r="D89" s="29">
        <v>1352</v>
      </c>
      <c r="E89" s="29">
        <v>1201</v>
      </c>
      <c r="F89" s="29">
        <v>151</v>
      </c>
      <c r="G89" s="29">
        <v>1352</v>
      </c>
      <c r="H89" s="29">
        <v>1201</v>
      </c>
      <c r="I89" s="29">
        <v>151</v>
      </c>
      <c r="J89" s="29">
        <v>1352</v>
      </c>
      <c r="K89" s="29">
        <v>0</v>
      </c>
      <c r="L89" s="29">
        <v>790</v>
      </c>
      <c r="M89" s="30">
        <v>2689</v>
      </c>
      <c r="N89" s="30">
        <v>0</v>
      </c>
      <c r="O89" s="95"/>
      <c r="P89" s="95"/>
      <c r="Q89" s="29">
        <v>1380</v>
      </c>
      <c r="R89" s="29">
        <v>25</v>
      </c>
      <c r="S89" s="29">
        <v>949</v>
      </c>
      <c r="T89" s="29">
        <v>406</v>
      </c>
      <c r="U89" s="29">
        <v>0</v>
      </c>
      <c r="V89" s="29">
        <v>1355</v>
      </c>
      <c r="W89" s="29">
        <v>589</v>
      </c>
      <c r="X89" s="29">
        <v>766</v>
      </c>
      <c r="Y89" s="29">
        <v>0</v>
      </c>
      <c r="Z89" s="29">
        <v>0</v>
      </c>
      <c r="AA89" s="29">
        <v>0</v>
      </c>
      <c r="AB89" s="29">
        <v>1201</v>
      </c>
      <c r="AC89" s="29">
        <v>151</v>
      </c>
      <c r="AD89" s="29">
        <v>1352</v>
      </c>
      <c r="AE89" s="29">
        <v>0</v>
      </c>
      <c r="AF89" s="29">
        <v>0</v>
      </c>
      <c r="AG89" s="29">
        <v>0</v>
      </c>
      <c r="AH89" s="25"/>
      <c r="AI89" s="26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</row>
    <row r="90" spans="1:52" ht="22.35" customHeight="1">
      <c r="A90" s="21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</row>
    <row r="91" spans="1:52" ht="65.099999999999994" customHeight="1">
      <c r="A91" s="76" t="s">
        <v>187</v>
      </c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</row>
    <row r="92" spans="1:52"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</row>
    <row r="93" spans="1:52">
      <c r="B93" s="38"/>
      <c r="C93" s="38"/>
      <c r="D93" s="38"/>
      <c r="E93" s="38"/>
      <c r="F93" s="38"/>
      <c r="G93" s="38"/>
      <c r="H93" s="38"/>
      <c r="I93" s="38"/>
      <c r="J93" s="38"/>
      <c r="K93" s="38"/>
    </row>
    <row r="94" spans="1:52">
      <c r="B94" s="38"/>
      <c r="C94" s="38"/>
      <c r="D94" s="38"/>
      <c r="E94" s="38"/>
      <c r="F94" s="38"/>
      <c r="G94" s="38"/>
      <c r="H94" s="38"/>
      <c r="I94" s="38"/>
      <c r="J94" s="38"/>
      <c r="K94" s="38"/>
    </row>
    <row r="95" spans="1:52">
      <c r="B95" s="38"/>
      <c r="C95" s="38"/>
      <c r="D95" s="38"/>
      <c r="E95" s="38"/>
      <c r="F95" s="38"/>
      <c r="G95" s="38"/>
      <c r="H95" s="38"/>
      <c r="I95" s="38"/>
      <c r="J95" s="38"/>
      <c r="K95" s="38"/>
    </row>
    <row r="96" spans="1:52">
      <c r="B96" s="38"/>
      <c r="C96" s="38"/>
      <c r="D96" s="38"/>
      <c r="E96" s="38"/>
      <c r="F96" s="38"/>
      <c r="G96" s="38"/>
      <c r="H96" s="38"/>
      <c r="I96" s="38"/>
      <c r="J96" s="38"/>
      <c r="K96" s="38"/>
    </row>
    <row r="97" spans="2:11">
      <c r="B97" s="38"/>
      <c r="C97" s="38"/>
      <c r="D97" s="38"/>
      <c r="E97" s="38"/>
      <c r="F97" s="38"/>
      <c r="G97" s="38"/>
      <c r="H97" s="38"/>
      <c r="I97" s="38"/>
      <c r="J97" s="38"/>
      <c r="K97" s="38"/>
    </row>
    <row r="98" spans="2:11">
      <c r="B98" s="38"/>
      <c r="C98" s="38"/>
      <c r="D98" s="38"/>
      <c r="E98" s="38"/>
      <c r="F98" s="38"/>
      <c r="G98" s="38"/>
      <c r="H98" s="38"/>
      <c r="I98" s="38"/>
      <c r="J98" s="38"/>
      <c r="K98" s="38"/>
    </row>
    <row r="99" spans="2:11">
      <c r="B99" s="38"/>
      <c r="C99" s="38"/>
      <c r="D99" s="38"/>
      <c r="E99" s="38"/>
      <c r="F99" s="38"/>
      <c r="G99" s="38"/>
      <c r="H99" s="38"/>
      <c r="I99" s="38"/>
      <c r="J99" s="38"/>
      <c r="K99" s="38"/>
    </row>
    <row r="100" spans="2:11"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2:11"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2:11">
      <c r="B102" s="38"/>
    </row>
    <row r="103" spans="2:11">
      <c r="B103" s="38"/>
    </row>
    <row r="104" spans="2:11">
      <c r="B104" s="38"/>
    </row>
    <row r="105" spans="2:11">
      <c r="B105" s="38"/>
    </row>
    <row r="106" spans="2:11">
      <c r="B106" s="38"/>
    </row>
    <row r="107" spans="2:11">
      <c r="B107" s="38"/>
    </row>
    <row r="108" spans="2:11">
      <c r="B108" s="38"/>
    </row>
    <row r="109" spans="2:11">
      <c r="B109" s="38"/>
    </row>
  </sheetData>
  <mergeCells count="46">
    <mergeCell ref="A1:AG1"/>
    <mergeCell ref="A3:AG3"/>
    <mergeCell ref="A5:A11"/>
    <mergeCell ref="B5:J6"/>
    <mergeCell ref="K5:K10"/>
    <mergeCell ref="L5:N6"/>
    <mergeCell ref="O5:V6"/>
    <mergeCell ref="W5:AA6"/>
    <mergeCell ref="AB5:AD8"/>
    <mergeCell ref="AE5:AE10"/>
    <mergeCell ref="AF5:AF10"/>
    <mergeCell ref="AG5:AG10"/>
    <mergeCell ref="B7:D8"/>
    <mergeCell ref="E7:G8"/>
    <mergeCell ref="H7:J8"/>
    <mergeCell ref="L7:M8"/>
    <mergeCell ref="N7:N10"/>
    <mergeCell ref="O7:Q8"/>
    <mergeCell ref="R7:R10"/>
    <mergeCell ref="S7:V8"/>
    <mergeCell ref="B9:B10"/>
    <mergeCell ref="C9:C10"/>
    <mergeCell ref="D9:D10"/>
    <mergeCell ref="E9:E10"/>
    <mergeCell ref="F9:F10"/>
    <mergeCell ref="M9:M10"/>
    <mergeCell ref="G9:G10"/>
    <mergeCell ref="H9:H10"/>
    <mergeCell ref="I9:I10"/>
    <mergeCell ref="J9:J10"/>
    <mergeCell ref="L9:L10"/>
    <mergeCell ref="AB9:AB10"/>
    <mergeCell ref="AC9:AC10"/>
    <mergeCell ref="AD9:AD10"/>
    <mergeCell ref="O9:O10"/>
    <mergeCell ref="P9:P10"/>
    <mergeCell ref="Q9:Q10"/>
    <mergeCell ref="S9:S10"/>
    <mergeCell ref="T9:T10"/>
    <mergeCell ref="U9:U10"/>
    <mergeCell ref="AA7:AA10"/>
    <mergeCell ref="W7:W10"/>
    <mergeCell ref="X7:X10"/>
    <mergeCell ref="Y7:Y10"/>
    <mergeCell ref="Z7:Z10"/>
    <mergeCell ref="V9:V10"/>
  </mergeCells>
  <dataValidations count="1">
    <dataValidation operator="greaterThanOrEqual" allowBlank="1" showInputMessage="1" showErrorMessage="1" sqref="B121:B1048576 B4" xr:uid="{67D9898F-9518-4086-B72E-547403360E33}"/>
  </dataValidations>
  <printOptions horizontalCentered="1"/>
  <pageMargins left="0.7" right="0.7" top="0.75" bottom="0.75" header="0.3" footer="0.3"/>
  <pageSetup paperSize="9" scale="1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54B2-550E-4DC3-9AEA-0B161F48C7A7}">
  <sheetPr codeName="Hoja521">
    <pageSetUpPr fitToPage="1"/>
  </sheetPr>
  <dimension ref="A1:J104"/>
  <sheetViews>
    <sheetView showGridLines="0" zoomScale="85" zoomScaleNormal="85" workbookViewId="0">
      <selection activeCell="F41" sqref="F41"/>
    </sheetView>
  </sheetViews>
  <sheetFormatPr baseColWidth="10" defaultColWidth="11.42578125" defaultRowHeight="12.75"/>
  <cols>
    <col min="1" max="2" width="22.7109375" style="18" customWidth="1"/>
    <col min="3" max="3" width="21.42578125" style="18" customWidth="1"/>
    <col min="4" max="4" width="22.28515625" style="18" customWidth="1"/>
    <col min="5" max="5" width="22.7109375" style="18" customWidth="1"/>
    <col min="6" max="6" width="15.42578125" style="18" customWidth="1"/>
    <col min="7" max="10" width="13.5703125" style="18" customWidth="1"/>
    <col min="11" max="16384" width="11.42578125" style="18"/>
  </cols>
  <sheetData>
    <row r="1" spans="1:10" ht="23.25">
      <c r="A1" s="163" t="s">
        <v>188</v>
      </c>
      <c r="B1" s="163"/>
      <c r="C1" s="163"/>
      <c r="D1" s="163"/>
      <c r="E1" s="163"/>
      <c r="F1" s="163"/>
      <c r="G1" s="4"/>
      <c r="H1" s="4"/>
      <c r="I1" s="4"/>
      <c r="J1" s="4"/>
    </row>
    <row r="2" spans="1:10" ht="13.9" customHeight="1">
      <c r="A2" s="3"/>
      <c r="B2" s="19"/>
      <c r="C2" s="19"/>
      <c r="D2" s="19"/>
      <c r="E2" s="19"/>
      <c r="F2" s="19"/>
      <c r="G2" s="4"/>
      <c r="H2" s="4"/>
      <c r="I2" s="4"/>
      <c r="J2" s="4"/>
    </row>
    <row r="3" spans="1:10" ht="20.25">
      <c r="A3" s="181" t="s">
        <v>189</v>
      </c>
      <c r="B3" s="181"/>
      <c r="C3" s="181"/>
      <c r="D3" s="181"/>
      <c r="E3" s="181"/>
      <c r="F3" s="181"/>
      <c r="G3" s="4"/>
      <c r="H3" s="4"/>
      <c r="I3" s="4"/>
      <c r="J3" s="4"/>
    </row>
    <row r="4" spans="1:10" ht="22.35" customHeight="1">
      <c r="A4" s="20"/>
      <c r="B4" s="21"/>
      <c r="C4" s="21"/>
      <c r="D4" s="21"/>
      <c r="E4" s="21"/>
      <c r="F4" s="21"/>
      <c r="G4" s="21"/>
      <c r="H4" s="21"/>
      <c r="I4" s="21"/>
      <c r="J4" s="21"/>
    </row>
    <row r="5" spans="1:10" ht="50.85" customHeight="1">
      <c r="A5" s="97" t="s">
        <v>50</v>
      </c>
      <c r="B5" s="9" t="s">
        <v>190</v>
      </c>
      <c r="C5" s="9" t="s">
        <v>191</v>
      </c>
      <c r="D5" s="9" t="s">
        <v>192</v>
      </c>
      <c r="E5" s="9" t="s">
        <v>193</v>
      </c>
      <c r="F5" s="9" t="s">
        <v>194</v>
      </c>
      <c r="G5" s="7"/>
      <c r="H5" s="8"/>
      <c r="I5" s="8"/>
      <c r="J5" s="8"/>
    </row>
    <row r="6" spans="1:10" ht="23.85" customHeight="1">
      <c r="A6" s="97"/>
      <c r="B6" s="15"/>
      <c r="C6" s="15"/>
      <c r="D6" s="15"/>
      <c r="E6" s="15"/>
      <c r="F6" s="15"/>
      <c r="G6" s="7"/>
      <c r="H6" s="8"/>
      <c r="I6" s="8"/>
      <c r="J6" s="8"/>
    </row>
    <row r="7" spans="1:10" ht="22.35" customHeight="1">
      <c r="A7" s="22" t="s">
        <v>52</v>
      </c>
      <c r="B7" s="23">
        <v>0</v>
      </c>
      <c r="C7" s="23">
        <v>1</v>
      </c>
      <c r="D7" s="23">
        <v>0</v>
      </c>
      <c r="E7" s="23">
        <v>0</v>
      </c>
      <c r="F7" s="23">
        <v>0</v>
      </c>
      <c r="G7" s="98"/>
      <c r="H7" s="21"/>
      <c r="I7" s="21"/>
      <c r="J7" s="21"/>
    </row>
    <row r="8" spans="1:10" ht="22.35" customHeight="1">
      <c r="A8" s="22" t="s">
        <v>53</v>
      </c>
      <c r="B8" s="23">
        <v>0</v>
      </c>
      <c r="C8" s="23">
        <v>54</v>
      </c>
      <c r="D8" s="23">
        <v>0</v>
      </c>
      <c r="E8" s="23">
        <v>0</v>
      </c>
      <c r="F8" s="23">
        <v>0</v>
      </c>
      <c r="G8" s="98"/>
      <c r="H8" s="21"/>
      <c r="I8" s="21"/>
      <c r="J8" s="21"/>
    </row>
    <row r="9" spans="1:10" ht="22.35" customHeight="1">
      <c r="A9" s="22" t="s">
        <v>54</v>
      </c>
      <c r="B9" s="23">
        <v>0</v>
      </c>
      <c r="C9" s="23">
        <v>13</v>
      </c>
      <c r="D9" s="23">
        <v>0</v>
      </c>
      <c r="E9" s="23">
        <v>0</v>
      </c>
      <c r="F9" s="23">
        <v>0</v>
      </c>
      <c r="G9" s="98"/>
      <c r="H9" s="21"/>
      <c r="I9" s="21"/>
      <c r="J9" s="21"/>
    </row>
    <row r="10" spans="1:10" ht="22.35" customHeight="1">
      <c r="A10" s="22" t="s">
        <v>55</v>
      </c>
      <c r="B10" s="23">
        <v>0</v>
      </c>
      <c r="C10" s="23">
        <v>8</v>
      </c>
      <c r="D10" s="23">
        <v>0</v>
      </c>
      <c r="E10" s="23">
        <v>0</v>
      </c>
      <c r="F10" s="23">
        <v>0</v>
      </c>
      <c r="G10" s="98"/>
      <c r="H10" s="21"/>
      <c r="I10" s="21"/>
      <c r="J10" s="21"/>
    </row>
    <row r="11" spans="1:10" ht="22.35" customHeight="1">
      <c r="A11" s="28" t="s">
        <v>56</v>
      </c>
      <c r="B11" s="29">
        <v>0</v>
      </c>
      <c r="C11" s="29">
        <v>76</v>
      </c>
      <c r="D11" s="29">
        <v>0</v>
      </c>
      <c r="E11" s="29">
        <v>0</v>
      </c>
      <c r="F11" s="29">
        <v>0</v>
      </c>
      <c r="G11" s="98"/>
      <c r="H11" s="21"/>
      <c r="I11" s="21"/>
      <c r="J11" s="21"/>
    </row>
    <row r="12" spans="1:10" ht="22.35" customHeight="1">
      <c r="A12" s="31"/>
      <c r="B12" s="32"/>
      <c r="C12" s="32"/>
      <c r="D12" s="32"/>
      <c r="E12" s="32"/>
      <c r="F12" s="32"/>
      <c r="G12" s="98"/>
      <c r="H12" s="21"/>
      <c r="I12" s="21"/>
      <c r="J12" s="21"/>
    </row>
    <row r="13" spans="1:10" ht="22.35" customHeight="1">
      <c r="A13" s="28" t="s">
        <v>57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98"/>
      <c r="H13" s="21"/>
      <c r="I13" s="21"/>
      <c r="J13" s="21"/>
    </row>
    <row r="14" spans="1:10" ht="22.35" customHeight="1">
      <c r="A14" s="31"/>
      <c r="B14" s="32"/>
      <c r="C14" s="32"/>
      <c r="D14" s="32"/>
      <c r="E14" s="32"/>
      <c r="F14" s="32"/>
      <c r="G14" s="98"/>
      <c r="H14" s="21"/>
      <c r="I14" s="21"/>
      <c r="J14" s="21"/>
    </row>
    <row r="15" spans="1:10" ht="22.35" customHeight="1">
      <c r="A15" s="28" t="s">
        <v>58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98"/>
      <c r="H15" s="21"/>
      <c r="I15" s="21"/>
      <c r="J15" s="21"/>
    </row>
    <row r="16" spans="1:10" ht="22.35" customHeight="1">
      <c r="A16" s="22"/>
      <c r="B16" s="32"/>
      <c r="C16" s="32"/>
      <c r="D16" s="32"/>
      <c r="E16" s="32"/>
      <c r="F16" s="32"/>
      <c r="G16" s="98"/>
      <c r="H16" s="21"/>
      <c r="I16" s="21"/>
      <c r="J16" s="21"/>
    </row>
    <row r="17" spans="1:10" ht="22.35" customHeight="1">
      <c r="A17" s="22" t="s">
        <v>59</v>
      </c>
      <c r="B17" s="23">
        <v>0</v>
      </c>
      <c r="C17" s="23">
        <v>120</v>
      </c>
      <c r="D17" s="23">
        <v>7</v>
      </c>
      <c r="E17" s="23">
        <v>376</v>
      </c>
      <c r="F17" s="23">
        <v>41</v>
      </c>
      <c r="G17" s="98"/>
      <c r="H17" s="21"/>
      <c r="I17" s="21"/>
      <c r="J17" s="21"/>
    </row>
    <row r="18" spans="1:10" ht="22.35" customHeight="1">
      <c r="A18" s="22" t="s">
        <v>60</v>
      </c>
      <c r="B18" s="23">
        <v>0</v>
      </c>
      <c r="C18" s="23">
        <v>1</v>
      </c>
      <c r="D18" s="23">
        <v>1</v>
      </c>
      <c r="E18" s="23">
        <v>3</v>
      </c>
      <c r="F18" s="23">
        <v>0</v>
      </c>
      <c r="G18" s="98"/>
      <c r="H18" s="21"/>
      <c r="I18" s="21"/>
      <c r="J18" s="21"/>
    </row>
    <row r="19" spans="1:10" ht="22.35" customHeight="1">
      <c r="A19" s="22" t="s">
        <v>61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98"/>
      <c r="H19" s="21"/>
      <c r="I19" s="21"/>
      <c r="J19" s="21"/>
    </row>
    <row r="20" spans="1:10" ht="22.35" customHeight="1">
      <c r="A20" s="28" t="s">
        <v>62</v>
      </c>
      <c r="B20" s="29">
        <v>0</v>
      </c>
      <c r="C20" s="29">
        <v>121</v>
      </c>
      <c r="D20" s="29">
        <v>8</v>
      </c>
      <c r="E20" s="29">
        <v>379</v>
      </c>
      <c r="F20" s="29">
        <v>41</v>
      </c>
      <c r="G20" s="98"/>
      <c r="H20" s="21"/>
      <c r="I20" s="21"/>
      <c r="J20" s="21"/>
    </row>
    <row r="21" spans="1:10" ht="22.35" customHeight="1">
      <c r="A21" s="31"/>
      <c r="B21" s="32"/>
      <c r="C21" s="32"/>
      <c r="D21" s="32"/>
      <c r="E21" s="32"/>
      <c r="F21" s="32"/>
      <c r="G21" s="98"/>
      <c r="H21" s="21"/>
      <c r="I21" s="21"/>
      <c r="J21" s="21"/>
    </row>
    <row r="22" spans="1:10" ht="22.35" customHeight="1">
      <c r="A22" s="28" t="s">
        <v>63</v>
      </c>
      <c r="B22" s="29">
        <v>0</v>
      </c>
      <c r="C22" s="29">
        <v>5157</v>
      </c>
      <c r="D22" s="29">
        <v>454</v>
      </c>
      <c r="E22" s="29">
        <v>25803</v>
      </c>
      <c r="F22" s="29">
        <v>0</v>
      </c>
      <c r="G22" s="98"/>
      <c r="H22" s="21"/>
      <c r="I22" s="21"/>
      <c r="J22" s="21"/>
    </row>
    <row r="23" spans="1:10" ht="22.35" customHeight="1">
      <c r="A23" s="31"/>
      <c r="B23" s="32"/>
      <c r="C23" s="32"/>
      <c r="D23" s="32"/>
      <c r="E23" s="32"/>
      <c r="F23" s="32"/>
      <c r="G23" s="98"/>
      <c r="H23" s="21"/>
      <c r="I23" s="21"/>
      <c r="J23" s="21"/>
    </row>
    <row r="24" spans="1:10" ht="22.35" customHeight="1">
      <c r="A24" s="28" t="s">
        <v>64</v>
      </c>
      <c r="B24" s="29">
        <v>100</v>
      </c>
      <c r="C24" s="29">
        <v>2745</v>
      </c>
      <c r="D24" s="29">
        <v>152</v>
      </c>
      <c r="E24" s="29">
        <v>12228</v>
      </c>
      <c r="F24" s="29">
        <v>90</v>
      </c>
      <c r="G24" s="98"/>
      <c r="H24" s="21"/>
      <c r="I24" s="21"/>
      <c r="J24" s="21"/>
    </row>
    <row r="25" spans="1:10" ht="22.35" customHeight="1">
      <c r="A25" s="22"/>
      <c r="B25" s="32"/>
      <c r="C25" s="32"/>
      <c r="D25" s="32"/>
      <c r="E25" s="32"/>
      <c r="F25" s="32"/>
      <c r="G25" s="98"/>
      <c r="H25" s="21"/>
      <c r="I25" s="21"/>
      <c r="J25" s="21"/>
    </row>
    <row r="26" spans="1:10" ht="22.35" customHeight="1">
      <c r="A26" s="22" t="s">
        <v>65</v>
      </c>
      <c r="B26" s="23">
        <v>0</v>
      </c>
      <c r="C26" s="23">
        <v>2310</v>
      </c>
      <c r="D26" s="23">
        <v>315</v>
      </c>
      <c r="E26" s="23">
        <v>10849</v>
      </c>
      <c r="F26" s="23">
        <v>78</v>
      </c>
      <c r="G26" s="98"/>
      <c r="H26" s="21"/>
      <c r="I26" s="21"/>
      <c r="J26" s="21"/>
    </row>
    <row r="27" spans="1:10" ht="22.35" customHeight="1">
      <c r="A27" s="22" t="s">
        <v>66</v>
      </c>
      <c r="B27" s="23">
        <v>896</v>
      </c>
      <c r="C27" s="23">
        <v>5257</v>
      </c>
      <c r="D27" s="23">
        <v>380</v>
      </c>
      <c r="E27" s="23">
        <v>19000</v>
      </c>
      <c r="F27" s="23">
        <v>145</v>
      </c>
      <c r="G27" s="98"/>
      <c r="H27" s="21"/>
      <c r="I27" s="21"/>
      <c r="J27" s="21"/>
    </row>
    <row r="28" spans="1:10" s="37" customFormat="1" ht="22.35" customHeight="1">
      <c r="A28" s="22" t="s">
        <v>67</v>
      </c>
      <c r="B28" s="23">
        <v>651</v>
      </c>
      <c r="C28" s="23">
        <v>5129</v>
      </c>
      <c r="D28" s="23">
        <v>500</v>
      </c>
      <c r="E28" s="23">
        <v>19012</v>
      </c>
      <c r="F28" s="23">
        <v>130</v>
      </c>
      <c r="G28" s="99"/>
      <c r="H28" s="36"/>
      <c r="I28" s="36"/>
      <c r="J28" s="36"/>
    </row>
    <row r="29" spans="1:10" s="37" customFormat="1" ht="22.35" customHeight="1">
      <c r="A29" s="28" t="s">
        <v>68</v>
      </c>
      <c r="B29" s="29">
        <v>1547</v>
      </c>
      <c r="C29" s="29">
        <v>12696</v>
      </c>
      <c r="D29" s="29">
        <v>1195</v>
      </c>
      <c r="E29" s="29">
        <v>48861</v>
      </c>
      <c r="F29" s="29">
        <v>353</v>
      </c>
      <c r="G29" s="99"/>
      <c r="H29" s="36"/>
      <c r="I29" s="36"/>
      <c r="J29" s="36"/>
    </row>
    <row r="30" spans="1:10" ht="22.35" customHeight="1">
      <c r="A30" s="22"/>
      <c r="B30" s="32"/>
      <c r="C30" s="32"/>
      <c r="D30" s="32"/>
      <c r="E30" s="32"/>
      <c r="F30" s="32"/>
      <c r="G30" s="98"/>
      <c r="H30" s="21"/>
      <c r="I30" s="21"/>
      <c r="J30" s="21"/>
    </row>
    <row r="31" spans="1:10" ht="22.35" customHeight="1">
      <c r="A31" s="22" t="s">
        <v>69</v>
      </c>
      <c r="B31" s="23">
        <v>0</v>
      </c>
      <c r="C31" s="23">
        <v>125</v>
      </c>
      <c r="D31" s="23">
        <v>8</v>
      </c>
      <c r="E31" s="23">
        <v>702</v>
      </c>
      <c r="F31" s="23">
        <v>4</v>
      </c>
      <c r="G31" s="98"/>
      <c r="H31" s="21"/>
      <c r="I31" s="21"/>
      <c r="J31" s="21"/>
    </row>
    <row r="32" spans="1:10" ht="22.35" customHeight="1">
      <c r="A32" s="22" t="s">
        <v>70</v>
      </c>
      <c r="B32" s="23">
        <v>0</v>
      </c>
      <c r="C32" s="23">
        <v>305</v>
      </c>
      <c r="D32" s="23">
        <v>15</v>
      </c>
      <c r="E32" s="23">
        <v>1373</v>
      </c>
      <c r="F32" s="23">
        <v>8</v>
      </c>
      <c r="G32" s="98"/>
      <c r="H32" s="21"/>
      <c r="I32" s="21"/>
      <c r="J32" s="21"/>
    </row>
    <row r="33" spans="1:10" ht="22.35" customHeight="1">
      <c r="A33" s="22" t="s">
        <v>71</v>
      </c>
      <c r="B33" s="23">
        <v>0</v>
      </c>
      <c r="C33" s="23">
        <v>8667</v>
      </c>
      <c r="D33" s="23">
        <v>461</v>
      </c>
      <c r="E33" s="23">
        <v>42182</v>
      </c>
      <c r="F33" s="23">
        <v>235</v>
      </c>
      <c r="G33" s="98"/>
      <c r="H33" s="21"/>
      <c r="I33" s="21"/>
      <c r="J33" s="21"/>
    </row>
    <row r="34" spans="1:10" ht="22.35" customHeight="1">
      <c r="A34" s="22" t="s">
        <v>72</v>
      </c>
      <c r="B34" s="23">
        <v>207</v>
      </c>
      <c r="C34" s="23">
        <v>19810</v>
      </c>
      <c r="D34" s="23">
        <v>2031</v>
      </c>
      <c r="E34" s="23">
        <v>88673</v>
      </c>
      <c r="F34" s="23">
        <v>508</v>
      </c>
      <c r="G34" s="98"/>
      <c r="H34" s="21"/>
      <c r="I34" s="21"/>
      <c r="J34" s="21"/>
    </row>
    <row r="35" spans="1:10" ht="22.35" customHeight="1">
      <c r="A35" s="28" t="s">
        <v>73</v>
      </c>
      <c r="B35" s="29">
        <v>207</v>
      </c>
      <c r="C35" s="29">
        <v>28907</v>
      </c>
      <c r="D35" s="29">
        <v>2515</v>
      </c>
      <c r="E35" s="29">
        <v>132930</v>
      </c>
      <c r="F35" s="29">
        <v>755</v>
      </c>
      <c r="G35" s="98"/>
      <c r="H35" s="21"/>
      <c r="I35" s="21"/>
      <c r="J35" s="21"/>
    </row>
    <row r="36" spans="1:10" ht="22.35" customHeight="1">
      <c r="A36" s="22"/>
      <c r="B36" s="32"/>
      <c r="C36" s="32"/>
      <c r="D36" s="32"/>
      <c r="E36" s="32"/>
      <c r="F36" s="32"/>
      <c r="G36" s="98"/>
      <c r="H36" s="21"/>
      <c r="I36" s="21"/>
      <c r="J36" s="21"/>
    </row>
    <row r="37" spans="1:10" ht="22.35" customHeight="1">
      <c r="A37" s="28" t="s">
        <v>74</v>
      </c>
      <c r="B37" s="29">
        <v>56</v>
      </c>
      <c r="C37" s="29">
        <v>1239</v>
      </c>
      <c r="D37" s="29">
        <v>0</v>
      </c>
      <c r="E37" s="29">
        <v>0</v>
      </c>
      <c r="F37" s="29">
        <v>0</v>
      </c>
      <c r="G37" s="98"/>
      <c r="H37" s="21"/>
      <c r="I37" s="21"/>
      <c r="J37" s="21"/>
    </row>
    <row r="38" spans="1:10" ht="22.35" customHeight="1">
      <c r="A38" s="22"/>
      <c r="B38" s="32"/>
      <c r="C38" s="32"/>
      <c r="D38" s="32"/>
      <c r="E38" s="32"/>
      <c r="F38" s="32"/>
      <c r="G38" s="98"/>
      <c r="H38" s="21"/>
      <c r="I38" s="21"/>
      <c r="J38" s="21"/>
    </row>
    <row r="39" spans="1:10" ht="22.35" customHeight="1">
      <c r="A39" s="22" t="s">
        <v>75</v>
      </c>
      <c r="B39" s="23">
        <v>0</v>
      </c>
      <c r="C39" s="23">
        <v>921</v>
      </c>
      <c r="D39" s="23">
        <v>240</v>
      </c>
      <c r="E39" s="23">
        <v>7973</v>
      </c>
      <c r="F39" s="23">
        <v>480</v>
      </c>
      <c r="G39" s="98"/>
      <c r="H39" s="21"/>
      <c r="I39" s="21"/>
      <c r="J39" s="21"/>
    </row>
    <row r="40" spans="1:10" ht="22.35" customHeight="1">
      <c r="A40" s="22" t="s">
        <v>76</v>
      </c>
      <c r="B40" s="23">
        <v>0</v>
      </c>
      <c r="C40" s="23">
        <v>0</v>
      </c>
      <c r="D40" s="23">
        <v>0</v>
      </c>
      <c r="E40" s="23">
        <v>0</v>
      </c>
      <c r="F40" s="23">
        <v>0</v>
      </c>
      <c r="G40" s="98"/>
      <c r="H40" s="21"/>
      <c r="I40" s="21"/>
      <c r="J40" s="21"/>
    </row>
    <row r="41" spans="1:10" ht="22.35" customHeight="1">
      <c r="A41" s="22" t="s">
        <v>77</v>
      </c>
      <c r="B41" s="23">
        <v>0</v>
      </c>
      <c r="C41" s="23">
        <v>6</v>
      </c>
      <c r="D41" s="23">
        <v>1</v>
      </c>
      <c r="E41" s="23">
        <v>25</v>
      </c>
      <c r="F41" s="23">
        <v>2</v>
      </c>
      <c r="G41" s="98"/>
      <c r="H41" s="21"/>
      <c r="I41" s="21"/>
      <c r="J41" s="21"/>
    </row>
    <row r="42" spans="1:10" ht="22.35" customHeight="1">
      <c r="A42" s="22" t="s">
        <v>78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98"/>
      <c r="H42" s="21"/>
      <c r="I42" s="21"/>
      <c r="J42" s="21"/>
    </row>
    <row r="43" spans="1:10" ht="22.35" customHeight="1">
      <c r="A43" s="22" t="s">
        <v>79</v>
      </c>
      <c r="B43" s="23">
        <v>400</v>
      </c>
      <c r="C43" s="23">
        <v>132</v>
      </c>
      <c r="D43" s="23">
        <v>0</v>
      </c>
      <c r="E43" s="23">
        <v>1140</v>
      </c>
      <c r="F43" s="23">
        <v>78</v>
      </c>
      <c r="G43" s="98"/>
      <c r="H43" s="21"/>
      <c r="I43" s="21"/>
      <c r="J43" s="21"/>
    </row>
    <row r="44" spans="1:10" ht="22.35" customHeight="1">
      <c r="A44" s="22" t="s">
        <v>80</v>
      </c>
      <c r="B44" s="23">
        <v>4</v>
      </c>
      <c r="C44" s="23">
        <v>0</v>
      </c>
      <c r="D44" s="23">
        <v>0</v>
      </c>
      <c r="E44" s="23">
        <v>0</v>
      </c>
      <c r="F44" s="23">
        <v>0</v>
      </c>
      <c r="G44" s="98"/>
      <c r="H44" s="21"/>
      <c r="I44" s="21"/>
      <c r="J44" s="21"/>
    </row>
    <row r="45" spans="1:10" ht="22.35" customHeight="1">
      <c r="A45" s="22" t="s">
        <v>81</v>
      </c>
      <c r="B45" s="23">
        <v>0</v>
      </c>
      <c r="C45" s="23">
        <v>4</v>
      </c>
      <c r="D45" s="23">
        <v>0</v>
      </c>
      <c r="E45" s="23">
        <v>16</v>
      </c>
      <c r="F45" s="23">
        <v>1</v>
      </c>
      <c r="G45" s="98"/>
      <c r="H45" s="21"/>
      <c r="I45" s="21"/>
      <c r="J45" s="21"/>
    </row>
    <row r="46" spans="1:10" ht="22.35" customHeight="1">
      <c r="A46" s="22" t="s">
        <v>82</v>
      </c>
      <c r="B46" s="23">
        <v>0</v>
      </c>
      <c r="C46" s="23">
        <v>92</v>
      </c>
      <c r="D46" s="23">
        <v>9</v>
      </c>
      <c r="E46" s="23">
        <v>452</v>
      </c>
      <c r="F46" s="23">
        <v>35</v>
      </c>
      <c r="G46" s="98"/>
      <c r="H46" s="21"/>
      <c r="I46" s="21"/>
      <c r="J46" s="21"/>
    </row>
    <row r="47" spans="1:10" ht="22.35" customHeight="1">
      <c r="A47" s="22" t="s">
        <v>83</v>
      </c>
      <c r="B47" s="23">
        <v>0</v>
      </c>
      <c r="C47" s="23">
        <v>9</v>
      </c>
      <c r="D47" s="23">
        <v>0</v>
      </c>
      <c r="E47" s="23">
        <v>0</v>
      </c>
      <c r="F47" s="23">
        <v>0</v>
      </c>
      <c r="G47" s="98"/>
      <c r="H47" s="21"/>
      <c r="I47" s="21"/>
      <c r="J47" s="21"/>
    </row>
    <row r="48" spans="1:10" ht="22.35" customHeight="1">
      <c r="A48" s="28" t="s">
        <v>84</v>
      </c>
      <c r="B48" s="29">
        <v>404</v>
      </c>
      <c r="C48" s="29">
        <v>1164</v>
      </c>
      <c r="D48" s="29">
        <v>250</v>
      </c>
      <c r="E48" s="29">
        <v>9606</v>
      </c>
      <c r="F48" s="29">
        <v>596</v>
      </c>
      <c r="G48" s="98"/>
      <c r="H48" s="21"/>
      <c r="I48" s="21"/>
      <c r="J48" s="21"/>
    </row>
    <row r="49" spans="1:10" ht="22.35" customHeight="1">
      <c r="A49" s="22"/>
      <c r="B49" s="32"/>
      <c r="C49" s="32"/>
      <c r="D49" s="32"/>
      <c r="E49" s="32"/>
      <c r="F49" s="32"/>
      <c r="G49" s="98"/>
      <c r="H49" s="21"/>
      <c r="I49" s="21"/>
      <c r="J49" s="21"/>
    </row>
    <row r="50" spans="1:10" ht="22.35" customHeight="1">
      <c r="A50" s="28" t="s">
        <v>85</v>
      </c>
      <c r="B50" s="29">
        <v>47</v>
      </c>
      <c r="C50" s="29">
        <v>3000</v>
      </c>
      <c r="D50" s="29">
        <v>316</v>
      </c>
      <c r="E50" s="29">
        <v>12640</v>
      </c>
      <c r="F50" s="29">
        <v>87</v>
      </c>
      <c r="G50" s="98"/>
      <c r="H50" s="21"/>
      <c r="I50" s="21"/>
      <c r="J50" s="21"/>
    </row>
    <row r="51" spans="1:10" ht="22.35" customHeight="1">
      <c r="A51" s="22"/>
      <c r="B51" s="32"/>
      <c r="C51" s="32"/>
      <c r="D51" s="32"/>
      <c r="E51" s="32"/>
      <c r="F51" s="32"/>
      <c r="G51" s="98"/>
      <c r="H51" s="21"/>
      <c r="I51" s="21"/>
      <c r="J51" s="21"/>
    </row>
    <row r="52" spans="1:10" ht="22.35" customHeight="1">
      <c r="A52" s="22" t="s">
        <v>86</v>
      </c>
      <c r="B52" s="23">
        <v>300</v>
      </c>
      <c r="C52" s="23">
        <v>9434</v>
      </c>
      <c r="D52" s="23">
        <v>1100</v>
      </c>
      <c r="E52" s="23">
        <v>41970</v>
      </c>
      <c r="F52" s="23">
        <v>299</v>
      </c>
      <c r="G52" s="98"/>
      <c r="H52" s="21"/>
      <c r="I52" s="21"/>
      <c r="J52" s="21"/>
    </row>
    <row r="53" spans="1:10" ht="22.35" customHeight="1">
      <c r="A53" s="22" t="s">
        <v>87</v>
      </c>
      <c r="B53" s="23">
        <v>0</v>
      </c>
      <c r="C53" s="23">
        <v>49696</v>
      </c>
      <c r="D53" s="23">
        <v>4083</v>
      </c>
      <c r="E53" s="23">
        <v>228651</v>
      </c>
      <c r="F53" s="23">
        <v>1443</v>
      </c>
      <c r="G53" s="98"/>
      <c r="H53" s="21"/>
      <c r="I53" s="21"/>
      <c r="J53" s="21"/>
    </row>
    <row r="54" spans="1:10" ht="22.35" customHeight="1">
      <c r="A54" s="22" t="s">
        <v>88</v>
      </c>
      <c r="B54" s="23">
        <v>38</v>
      </c>
      <c r="C54" s="23">
        <v>4255</v>
      </c>
      <c r="D54" s="23">
        <v>340</v>
      </c>
      <c r="E54" s="23">
        <v>18248</v>
      </c>
      <c r="F54" s="23">
        <v>125</v>
      </c>
      <c r="G54" s="98"/>
      <c r="H54" s="21"/>
      <c r="I54" s="21"/>
      <c r="J54" s="21"/>
    </row>
    <row r="55" spans="1:10" ht="22.35" customHeight="1">
      <c r="A55" s="22" t="s">
        <v>89</v>
      </c>
      <c r="B55" s="23">
        <v>0</v>
      </c>
      <c r="C55" s="23">
        <v>923</v>
      </c>
      <c r="D55" s="23">
        <v>76</v>
      </c>
      <c r="E55" s="23">
        <v>3458</v>
      </c>
      <c r="F55" s="23">
        <v>0</v>
      </c>
      <c r="G55" s="98"/>
      <c r="H55" s="21"/>
      <c r="I55" s="21"/>
      <c r="J55" s="21"/>
    </row>
    <row r="56" spans="1:10" ht="22.35" customHeight="1">
      <c r="A56" s="22" t="s">
        <v>90</v>
      </c>
      <c r="B56" s="23">
        <v>0</v>
      </c>
      <c r="C56" s="23">
        <v>37660</v>
      </c>
      <c r="D56" s="23">
        <v>2034</v>
      </c>
      <c r="E56" s="23">
        <v>156500</v>
      </c>
      <c r="F56" s="23">
        <v>1037</v>
      </c>
      <c r="G56" s="98"/>
      <c r="H56" s="21"/>
      <c r="I56" s="21"/>
      <c r="J56" s="21"/>
    </row>
    <row r="57" spans="1:10" ht="22.35" customHeight="1">
      <c r="A57" s="28" t="s">
        <v>91</v>
      </c>
      <c r="B57" s="29">
        <v>338</v>
      </c>
      <c r="C57" s="29">
        <v>101968</v>
      </c>
      <c r="D57" s="29">
        <v>7633</v>
      </c>
      <c r="E57" s="29">
        <v>448827</v>
      </c>
      <c r="F57" s="29">
        <v>2904</v>
      </c>
      <c r="G57" s="98"/>
      <c r="H57" s="21"/>
      <c r="I57" s="21"/>
      <c r="J57" s="21"/>
    </row>
    <row r="58" spans="1:10" ht="22.35" customHeight="1">
      <c r="A58" s="22"/>
      <c r="B58" s="32"/>
      <c r="C58" s="32"/>
      <c r="D58" s="32"/>
      <c r="E58" s="32"/>
      <c r="F58" s="32"/>
      <c r="G58" s="98"/>
      <c r="H58" s="21"/>
      <c r="I58" s="21"/>
      <c r="J58" s="21"/>
    </row>
    <row r="59" spans="1:10" ht="22.35" customHeight="1">
      <c r="A59" s="22" t="s">
        <v>92</v>
      </c>
      <c r="B59" s="23">
        <v>672</v>
      </c>
      <c r="C59" s="23">
        <v>7526</v>
      </c>
      <c r="D59" s="23">
        <v>836</v>
      </c>
      <c r="E59" s="23">
        <v>33452</v>
      </c>
      <c r="F59" s="23">
        <v>209</v>
      </c>
      <c r="G59" s="98"/>
      <c r="H59" s="21"/>
      <c r="I59" s="21"/>
      <c r="J59" s="21"/>
    </row>
    <row r="60" spans="1:10" ht="22.35" customHeight="1">
      <c r="A60" s="22" t="s">
        <v>93</v>
      </c>
      <c r="B60" s="23">
        <v>75</v>
      </c>
      <c r="C60" s="23">
        <v>9179</v>
      </c>
      <c r="D60" s="23">
        <v>0</v>
      </c>
      <c r="E60" s="23">
        <v>44491</v>
      </c>
      <c r="F60" s="23">
        <v>229</v>
      </c>
      <c r="G60" s="98"/>
      <c r="H60" s="21"/>
      <c r="I60" s="21"/>
      <c r="J60" s="21"/>
    </row>
    <row r="61" spans="1:10" ht="22.35" customHeight="1">
      <c r="A61" s="22" t="s">
        <v>94</v>
      </c>
      <c r="B61" s="23">
        <v>0</v>
      </c>
      <c r="C61" s="23">
        <v>6104</v>
      </c>
      <c r="D61" s="23">
        <v>0</v>
      </c>
      <c r="E61" s="23">
        <v>32432</v>
      </c>
      <c r="F61" s="23">
        <v>176</v>
      </c>
      <c r="G61" s="98"/>
      <c r="H61" s="21"/>
      <c r="I61" s="21"/>
      <c r="J61" s="21"/>
    </row>
    <row r="62" spans="1:10" ht="22.35" customHeight="1">
      <c r="A62" s="28" t="s">
        <v>95</v>
      </c>
      <c r="B62" s="29">
        <v>747</v>
      </c>
      <c r="C62" s="29">
        <v>22809</v>
      </c>
      <c r="D62" s="29">
        <v>836</v>
      </c>
      <c r="E62" s="29">
        <v>110375</v>
      </c>
      <c r="F62" s="29">
        <v>614</v>
      </c>
      <c r="G62" s="98"/>
      <c r="H62" s="21"/>
      <c r="I62" s="21"/>
      <c r="J62" s="21"/>
    </row>
    <row r="63" spans="1:10" ht="22.35" customHeight="1">
      <c r="A63" s="31"/>
      <c r="B63" s="32"/>
      <c r="C63" s="32"/>
      <c r="D63" s="32"/>
      <c r="E63" s="32"/>
      <c r="F63" s="32"/>
      <c r="G63" s="98"/>
      <c r="H63" s="21"/>
      <c r="I63" s="21"/>
      <c r="J63" s="21"/>
    </row>
    <row r="64" spans="1:10" ht="22.35" customHeight="1">
      <c r="A64" s="28" t="s">
        <v>96</v>
      </c>
      <c r="B64" s="29">
        <v>1800</v>
      </c>
      <c r="C64" s="29">
        <v>5863</v>
      </c>
      <c r="D64" s="29">
        <v>489</v>
      </c>
      <c r="E64" s="29">
        <v>23451</v>
      </c>
      <c r="F64" s="29">
        <v>169</v>
      </c>
      <c r="G64" s="98"/>
      <c r="H64" s="21"/>
      <c r="I64" s="21"/>
      <c r="J64" s="21"/>
    </row>
    <row r="65" spans="1:10" ht="22.35" customHeight="1">
      <c r="A65" s="22"/>
      <c r="B65" s="32"/>
      <c r="C65" s="32"/>
      <c r="D65" s="32"/>
      <c r="E65" s="32"/>
      <c r="F65" s="32"/>
      <c r="G65" s="98"/>
      <c r="H65" s="21"/>
      <c r="I65" s="21"/>
      <c r="J65" s="21"/>
    </row>
    <row r="66" spans="1:10" ht="22.35" customHeight="1">
      <c r="A66" s="22" t="s">
        <v>97</v>
      </c>
      <c r="B66" s="23">
        <v>31896</v>
      </c>
      <c r="C66" s="23">
        <v>71240</v>
      </c>
      <c r="D66" s="23">
        <v>11560</v>
      </c>
      <c r="E66" s="23">
        <v>346900</v>
      </c>
      <c r="F66" s="23">
        <v>2775</v>
      </c>
      <c r="G66" s="98"/>
      <c r="H66" s="21"/>
      <c r="I66" s="21"/>
      <c r="J66" s="21"/>
    </row>
    <row r="67" spans="1:10" ht="22.35" customHeight="1">
      <c r="A67" s="22" t="s">
        <v>98</v>
      </c>
      <c r="B67" s="23">
        <v>58822</v>
      </c>
      <c r="C67" s="23">
        <v>9566</v>
      </c>
      <c r="D67" s="23">
        <v>2420</v>
      </c>
      <c r="E67" s="23">
        <v>73000</v>
      </c>
      <c r="F67" s="23">
        <v>579</v>
      </c>
      <c r="G67" s="98"/>
      <c r="H67" s="21"/>
      <c r="I67" s="21"/>
      <c r="J67" s="21"/>
    </row>
    <row r="68" spans="1:10" ht="22.35" customHeight="1">
      <c r="A68" s="28" t="s">
        <v>99</v>
      </c>
      <c r="B68" s="29">
        <v>90718</v>
      </c>
      <c r="C68" s="29">
        <v>80806</v>
      </c>
      <c r="D68" s="29">
        <v>13980</v>
      </c>
      <c r="E68" s="29">
        <v>419900</v>
      </c>
      <c r="F68" s="29">
        <v>3354</v>
      </c>
      <c r="G68" s="98"/>
      <c r="H68" s="21"/>
      <c r="I68" s="21"/>
      <c r="J68" s="21"/>
    </row>
    <row r="69" spans="1:10" ht="22.35" customHeight="1">
      <c r="A69" s="22"/>
      <c r="B69" s="32"/>
      <c r="C69" s="32"/>
      <c r="D69" s="32"/>
      <c r="E69" s="32"/>
      <c r="F69" s="32"/>
      <c r="G69" s="98"/>
      <c r="H69" s="21"/>
      <c r="I69" s="21"/>
      <c r="J69" s="21"/>
    </row>
    <row r="70" spans="1:10" ht="22.35" customHeight="1">
      <c r="A70" s="22" t="s">
        <v>100</v>
      </c>
      <c r="B70" s="23">
        <v>906</v>
      </c>
      <c r="C70" s="23">
        <v>12529</v>
      </c>
      <c r="D70" s="23">
        <v>1085</v>
      </c>
      <c r="E70" s="23">
        <v>55565</v>
      </c>
      <c r="F70" s="23">
        <v>395</v>
      </c>
      <c r="G70" s="98"/>
      <c r="H70" s="21"/>
      <c r="I70" s="21"/>
      <c r="J70" s="21"/>
    </row>
    <row r="71" spans="1:10" ht="22.35" customHeight="1">
      <c r="A71" s="22" t="s">
        <v>101</v>
      </c>
      <c r="B71" s="23">
        <v>49</v>
      </c>
      <c r="C71" s="23">
        <v>10944</v>
      </c>
      <c r="D71" s="23">
        <v>1360</v>
      </c>
      <c r="E71" s="23">
        <v>51029</v>
      </c>
      <c r="F71" s="23">
        <v>369</v>
      </c>
      <c r="G71" s="98"/>
      <c r="H71" s="21"/>
      <c r="I71" s="21"/>
      <c r="J71" s="21"/>
    </row>
    <row r="72" spans="1:10" ht="22.35" customHeight="1">
      <c r="A72" s="22" t="s">
        <v>102</v>
      </c>
      <c r="B72" s="23">
        <v>46200</v>
      </c>
      <c r="C72" s="23">
        <v>151285</v>
      </c>
      <c r="D72" s="23">
        <v>12865</v>
      </c>
      <c r="E72" s="23">
        <v>643226</v>
      </c>
      <c r="F72" s="23">
        <v>4370</v>
      </c>
      <c r="G72" s="98"/>
      <c r="H72" s="21"/>
      <c r="I72" s="21"/>
      <c r="J72" s="21"/>
    </row>
    <row r="73" spans="1:10" ht="22.35" customHeight="1">
      <c r="A73" s="22" t="s">
        <v>103</v>
      </c>
      <c r="B73" s="23">
        <v>304</v>
      </c>
      <c r="C73" s="23">
        <v>55900</v>
      </c>
      <c r="D73" s="23">
        <v>3301</v>
      </c>
      <c r="E73" s="23">
        <v>220089</v>
      </c>
      <c r="F73" s="23">
        <v>1614</v>
      </c>
      <c r="G73" s="98"/>
      <c r="H73" s="21"/>
      <c r="I73" s="21"/>
      <c r="J73" s="21"/>
    </row>
    <row r="74" spans="1:10" ht="22.35" customHeight="1">
      <c r="A74" s="22" t="s">
        <v>104</v>
      </c>
      <c r="B74" s="23">
        <v>1003</v>
      </c>
      <c r="C74" s="23">
        <v>8989</v>
      </c>
      <c r="D74" s="23">
        <v>1193</v>
      </c>
      <c r="E74" s="23">
        <v>47711</v>
      </c>
      <c r="F74" s="23">
        <v>299</v>
      </c>
      <c r="G74" s="98"/>
      <c r="H74" s="21"/>
      <c r="I74" s="21"/>
      <c r="J74" s="21"/>
    </row>
    <row r="75" spans="1:10" ht="22.35" customHeight="1">
      <c r="A75" s="22" t="s">
        <v>105</v>
      </c>
      <c r="B75" s="23">
        <v>264</v>
      </c>
      <c r="C75" s="23">
        <v>205627</v>
      </c>
      <c r="D75" s="23">
        <v>18667</v>
      </c>
      <c r="E75" s="23">
        <v>933348</v>
      </c>
      <c r="F75" s="23">
        <v>5834</v>
      </c>
      <c r="G75" s="98"/>
      <c r="H75" s="21"/>
      <c r="I75" s="21"/>
      <c r="J75" s="21"/>
    </row>
    <row r="76" spans="1:10" ht="22.35" customHeight="1">
      <c r="A76" s="22" t="s">
        <v>106</v>
      </c>
      <c r="B76" s="23">
        <v>34773</v>
      </c>
      <c r="C76" s="23">
        <v>30858</v>
      </c>
      <c r="D76" s="23">
        <v>1944</v>
      </c>
      <c r="E76" s="23">
        <v>131722</v>
      </c>
      <c r="F76" s="23">
        <v>972</v>
      </c>
      <c r="G76" s="98"/>
      <c r="H76" s="21"/>
      <c r="I76" s="21"/>
      <c r="J76" s="21"/>
    </row>
    <row r="77" spans="1:10" ht="22.35" customHeight="1">
      <c r="A77" s="22" t="s">
        <v>107</v>
      </c>
      <c r="B77" s="23">
        <v>245399</v>
      </c>
      <c r="C77" s="23">
        <v>100522</v>
      </c>
      <c r="D77" s="23">
        <v>12320</v>
      </c>
      <c r="E77" s="23">
        <v>486040</v>
      </c>
      <c r="F77" s="23">
        <v>3341</v>
      </c>
      <c r="G77" s="98"/>
      <c r="H77" s="21"/>
      <c r="I77" s="21"/>
      <c r="J77" s="21"/>
    </row>
    <row r="78" spans="1:10" ht="22.35" customHeight="1">
      <c r="A78" s="28" t="s">
        <v>108</v>
      </c>
      <c r="B78" s="29">
        <v>328898</v>
      </c>
      <c r="C78" s="29">
        <v>576654</v>
      </c>
      <c r="D78" s="29">
        <v>52735</v>
      </c>
      <c r="E78" s="29">
        <v>2568730</v>
      </c>
      <c r="F78" s="29">
        <v>17194</v>
      </c>
      <c r="G78" s="98"/>
      <c r="H78" s="21"/>
      <c r="I78" s="21"/>
      <c r="J78" s="21"/>
    </row>
    <row r="79" spans="1:10" ht="22.35" customHeight="1">
      <c r="A79" s="22"/>
      <c r="B79" s="32"/>
      <c r="C79" s="32"/>
      <c r="D79" s="32"/>
      <c r="E79" s="32"/>
      <c r="F79" s="32"/>
      <c r="G79" s="98"/>
      <c r="H79" s="21"/>
      <c r="I79" s="21"/>
      <c r="J79" s="21"/>
    </row>
    <row r="80" spans="1:10" ht="22.35" customHeight="1">
      <c r="A80" s="22" t="s">
        <v>109</v>
      </c>
      <c r="B80" s="23">
        <v>269</v>
      </c>
      <c r="C80" s="23">
        <v>110</v>
      </c>
      <c r="D80" s="23">
        <v>0</v>
      </c>
      <c r="E80" s="23">
        <v>0</v>
      </c>
      <c r="F80" s="23">
        <v>0</v>
      </c>
      <c r="G80" s="98"/>
      <c r="H80" s="21"/>
      <c r="I80" s="21"/>
      <c r="J80" s="21"/>
    </row>
    <row r="81" spans="1:10" ht="22.35" customHeight="1">
      <c r="A81" s="22" t="s">
        <v>110</v>
      </c>
      <c r="B81" s="23">
        <v>29</v>
      </c>
      <c r="C81" s="23">
        <v>56</v>
      </c>
      <c r="D81" s="23">
        <v>0</v>
      </c>
      <c r="E81" s="23">
        <v>0</v>
      </c>
      <c r="F81" s="23">
        <v>0</v>
      </c>
      <c r="G81" s="98"/>
      <c r="H81" s="21"/>
      <c r="I81" s="21"/>
      <c r="J81" s="21"/>
    </row>
    <row r="82" spans="1:10" ht="22.35" customHeight="1">
      <c r="A82" s="28" t="s">
        <v>111</v>
      </c>
      <c r="B82" s="29">
        <v>298</v>
      </c>
      <c r="C82" s="29">
        <v>166</v>
      </c>
      <c r="D82" s="29">
        <v>0</v>
      </c>
      <c r="E82" s="29">
        <v>0</v>
      </c>
      <c r="F82" s="29">
        <v>0</v>
      </c>
      <c r="G82" s="98"/>
      <c r="H82" s="21"/>
      <c r="I82" s="21"/>
      <c r="J82" s="21"/>
    </row>
    <row r="83" spans="1:10" ht="22.35" customHeight="1">
      <c r="A83" s="22"/>
      <c r="B83" s="32"/>
      <c r="C83" s="32"/>
      <c r="D83" s="32"/>
      <c r="E83" s="32"/>
      <c r="F83" s="32"/>
      <c r="G83" s="98"/>
      <c r="H83" s="21"/>
      <c r="I83" s="21"/>
      <c r="J83" s="21"/>
    </row>
    <row r="84" spans="1:10" ht="22.35" customHeight="1">
      <c r="A84" s="28" t="s">
        <v>112</v>
      </c>
      <c r="B84" s="29">
        <v>425160</v>
      </c>
      <c r="C84" s="29">
        <v>843371</v>
      </c>
      <c r="D84" s="29">
        <v>80563</v>
      </c>
      <c r="E84" s="29">
        <v>3813730</v>
      </c>
      <c r="F84" s="29">
        <v>26157</v>
      </c>
      <c r="G84" s="98"/>
      <c r="H84" s="21"/>
      <c r="I84" s="21"/>
      <c r="J84" s="21"/>
    </row>
    <row r="85" spans="1:10" ht="22.35" customHeight="1">
      <c r="A85" s="21"/>
      <c r="B85" s="96"/>
      <c r="C85" s="96"/>
      <c r="D85" s="96"/>
      <c r="E85" s="96"/>
      <c r="F85" s="96"/>
      <c r="G85" s="21"/>
      <c r="H85" s="21"/>
      <c r="I85" s="21"/>
      <c r="J85" s="21"/>
    </row>
    <row r="86" spans="1:10" ht="65.099999999999994" customHeight="1">
      <c r="A86" s="76" t="s">
        <v>195</v>
      </c>
      <c r="B86" s="96"/>
      <c r="C86" s="96"/>
      <c r="D86" s="96"/>
      <c r="E86" s="96"/>
      <c r="F86" s="96"/>
      <c r="G86" s="21"/>
      <c r="H86" s="21"/>
      <c r="I86" s="21"/>
      <c r="J86" s="21"/>
    </row>
    <row r="87" spans="1:10">
      <c r="B87" s="38"/>
      <c r="C87" s="38"/>
      <c r="D87" s="38"/>
      <c r="E87" s="38"/>
      <c r="F87" s="38"/>
    </row>
    <row r="88" spans="1:10">
      <c r="B88" s="38"/>
      <c r="C88" s="38"/>
      <c r="D88" s="38"/>
      <c r="E88" s="38"/>
      <c r="F88" s="38"/>
    </row>
    <row r="89" spans="1:10">
      <c r="B89" s="38"/>
      <c r="C89" s="38"/>
      <c r="D89" s="38"/>
      <c r="E89" s="38"/>
      <c r="F89" s="38"/>
    </row>
    <row r="90" spans="1:10">
      <c r="B90" s="38"/>
      <c r="C90" s="38"/>
      <c r="D90" s="38"/>
      <c r="E90" s="38"/>
      <c r="F90" s="38"/>
    </row>
    <row r="91" spans="1:10">
      <c r="B91" s="38"/>
      <c r="C91" s="38"/>
      <c r="D91" s="38"/>
      <c r="E91" s="38"/>
      <c r="F91" s="38"/>
    </row>
    <row r="92" spans="1:10">
      <c r="B92" s="38"/>
      <c r="C92" s="38"/>
      <c r="D92" s="38"/>
      <c r="E92" s="38"/>
      <c r="F92" s="38"/>
    </row>
    <row r="93" spans="1:10">
      <c r="B93" s="38"/>
      <c r="C93" s="38"/>
      <c r="D93" s="38"/>
      <c r="E93" s="38"/>
      <c r="F93" s="38"/>
    </row>
    <row r="94" spans="1:10">
      <c r="B94" s="38"/>
      <c r="C94" s="38"/>
      <c r="D94" s="38"/>
      <c r="E94" s="38"/>
      <c r="F94" s="38"/>
    </row>
    <row r="95" spans="1:10">
      <c r="B95" s="38"/>
      <c r="C95" s="38"/>
      <c r="D95" s="38"/>
      <c r="E95" s="38"/>
      <c r="F95" s="38"/>
    </row>
    <row r="96" spans="1:10">
      <c r="B96" s="38"/>
      <c r="C96" s="38"/>
      <c r="D96" s="38"/>
      <c r="E96" s="38"/>
      <c r="F96" s="38"/>
    </row>
    <row r="97" spans="2:2">
      <c r="B97" s="38"/>
    </row>
    <row r="98" spans="2:2">
      <c r="B98" s="38"/>
    </row>
    <row r="99" spans="2:2">
      <c r="B99" s="38"/>
    </row>
    <row r="100" spans="2:2">
      <c r="B100" s="38"/>
    </row>
    <row r="101" spans="2:2">
      <c r="B101" s="38"/>
    </row>
    <row r="102" spans="2:2">
      <c r="B102" s="38"/>
    </row>
    <row r="103" spans="2:2">
      <c r="B103" s="38"/>
    </row>
    <row r="104" spans="2:2">
      <c r="B104" s="38"/>
    </row>
  </sheetData>
  <mergeCells count="2">
    <mergeCell ref="A1:F1"/>
    <mergeCell ref="A3:F3"/>
  </mergeCells>
  <dataValidations count="1">
    <dataValidation operator="greaterThanOrEqual" allowBlank="1" showInputMessage="1" showErrorMessage="1" sqref="B116:B1048576 B4" xr:uid="{64A5CFE8-6AAD-40BE-89D8-FA7CE68B5537}"/>
  </dataValidations>
  <printOptions horizontalCentered="1"/>
  <pageMargins left="0.7" right="0.7" top="0.75" bottom="0.75" header="0.3" footer="0.3"/>
  <pageSetup paperSize="9" scale="3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28726-9EA7-47A2-8101-B684B336815E}">
  <sheetPr codeName="Hoja522">
    <pageSetUpPr fitToPage="1"/>
  </sheetPr>
  <dimension ref="A1:K50"/>
  <sheetViews>
    <sheetView showGridLines="0" zoomScaleNormal="100" workbookViewId="0">
      <selection activeCell="F41" sqref="F41"/>
    </sheetView>
  </sheetViews>
  <sheetFormatPr baseColWidth="10" defaultColWidth="11.42578125" defaultRowHeight="12.75"/>
  <cols>
    <col min="1" max="1" width="3.140625" style="80" customWidth="1"/>
    <col min="2" max="4" width="22.7109375" style="80" customWidth="1"/>
    <col min="5" max="5" width="19.42578125" style="80" customWidth="1"/>
    <col min="6" max="6" width="22.7109375" style="80" customWidth="1"/>
    <col min="7" max="7" width="10.28515625" style="80" customWidth="1"/>
    <col min="8" max="8" width="13.5703125" style="80" customWidth="1"/>
    <col min="9" max="9" width="22.7109375" style="80" customWidth="1"/>
    <col min="10" max="11" width="15" style="80" customWidth="1"/>
    <col min="12" max="15" width="12.5703125" style="80" customWidth="1"/>
    <col min="16" max="17" width="12" style="80" customWidth="1"/>
    <col min="18" max="16384" width="11.42578125" style="80"/>
  </cols>
  <sheetData>
    <row r="1" spans="1:11" s="77" customFormat="1" ht="23.25">
      <c r="B1" s="183" t="s">
        <v>188</v>
      </c>
      <c r="C1" s="183"/>
      <c r="D1" s="183"/>
      <c r="E1" s="183"/>
      <c r="F1" s="183"/>
      <c r="G1" s="100"/>
      <c r="H1" s="79"/>
      <c r="I1" s="79"/>
      <c r="J1" s="79"/>
      <c r="K1" s="79"/>
    </row>
    <row r="2" spans="1:11"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ht="41.25" customHeight="1">
      <c r="B3" s="184" t="s">
        <v>196</v>
      </c>
      <c r="C3" s="184"/>
      <c r="D3" s="184"/>
      <c r="E3" s="184"/>
      <c r="F3" s="184"/>
      <c r="G3" s="82"/>
      <c r="H3" s="82"/>
      <c r="I3" s="82"/>
      <c r="J3" s="82"/>
      <c r="K3" s="82"/>
    </row>
    <row r="4" spans="1:11" ht="24.6" customHeight="1">
      <c r="A4" s="83"/>
      <c r="B4" s="185"/>
      <c r="C4" s="185"/>
      <c r="D4" s="185"/>
      <c r="E4" s="185"/>
      <c r="F4" s="185"/>
      <c r="G4" s="101"/>
      <c r="H4" s="83"/>
      <c r="I4" s="83"/>
      <c r="J4" s="83"/>
      <c r="K4" s="83"/>
    </row>
    <row r="5" spans="1:11" ht="22.35" customHeight="1">
      <c r="A5" s="83"/>
      <c r="B5" s="186" t="s">
        <v>149</v>
      </c>
      <c r="C5" s="178" t="s">
        <v>197</v>
      </c>
      <c r="D5" s="177" t="s">
        <v>198</v>
      </c>
      <c r="E5" s="178" t="s">
        <v>199</v>
      </c>
      <c r="F5" s="178" t="s">
        <v>200</v>
      </c>
      <c r="G5" s="86"/>
      <c r="H5" s="83"/>
      <c r="I5" s="83"/>
      <c r="J5" s="83"/>
      <c r="K5" s="83"/>
    </row>
    <row r="6" spans="1:11" ht="22.35" customHeight="1">
      <c r="A6" s="83"/>
      <c r="B6" s="186"/>
      <c r="C6" s="178"/>
      <c r="D6" s="177"/>
      <c r="E6" s="178"/>
      <c r="F6" s="178"/>
      <c r="G6" s="86"/>
      <c r="H6" s="83"/>
      <c r="I6" s="83"/>
      <c r="J6" s="83"/>
      <c r="K6" s="83"/>
    </row>
    <row r="7" spans="1:11" ht="22.35" customHeight="1">
      <c r="A7" s="83"/>
      <c r="B7" s="186"/>
      <c r="C7" s="178"/>
      <c r="D7" s="177"/>
      <c r="E7" s="178"/>
      <c r="F7" s="178"/>
      <c r="G7" s="86"/>
      <c r="H7" s="83"/>
      <c r="I7" s="83"/>
      <c r="J7" s="83"/>
      <c r="K7" s="83"/>
    </row>
    <row r="8" spans="1:11" ht="22.35" customHeight="1">
      <c r="A8" s="83"/>
      <c r="B8" s="186"/>
      <c r="C8" s="87" t="s">
        <v>201</v>
      </c>
      <c r="D8" s="102" t="s">
        <v>202</v>
      </c>
      <c r="E8" s="87" t="s">
        <v>203</v>
      </c>
      <c r="F8" s="87" t="s">
        <v>201</v>
      </c>
      <c r="G8" s="86"/>
      <c r="H8" s="83"/>
      <c r="I8" s="83"/>
      <c r="J8" s="83"/>
      <c r="K8" s="83"/>
    </row>
    <row r="9" spans="1:11" ht="22.35" customHeight="1">
      <c r="A9" s="83"/>
      <c r="B9" s="103">
        <v>2013</v>
      </c>
      <c r="C9" s="104">
        <v>554.74900000000002</v>
      </c>
      <c r="D9" s="105">
        <v>42.4</v>
      </c>
      <c r="E9" s="106">
        <v>235213.576</v>
      </c>
      <c r="F9" s="104">
        <v>463.75200000000001</v>
      </c>
      <c r="G9" s="86"/>
      <c r="H9" s="83"/>
      <c r="I9" s="83"/>
      <c r="J9" s="83"/>
      <c r="K9" s="83"/>
    </row>
    <row r="10" spans="1:11" ht="22.35" customHeight="1">
      <c r="A10" s="83"/>
      <c r="B10" s="103">
        <v>2014</v>
      </c>
      <c r="C10" s="104">
        <v>518.23</v>
      </c>
      <c r="D10" s="105">
        <v>46.75</v>
      </c>
      <c r="E10" s="106">
        <v>242272.52500000002</v>
      </c>
      <c r="F10" s="104">
        <v>429.56900000000002</v>
      </c>
      <c r="G10" s="86"/>
      <c r="H10" s="83"/>
      <c r="I10" s="83"/>
      <c r="J10" s="83"/>
      <c r="K10" s="83"/>
    </row>
    <row r="11" spans="1:11" ht="22.35" customHeight="1">
      <c r="A11" s="83"/>
      <c r="B11" s="103">
        <v>2015</v>
      </c>
      <c r="C11" s="104">
        <v>606.78899999999999</v>
      </c>
      <c r="D11" s="105">
        <v>71.680000000000007</v>
      </c>
      <c r="E11" s="106">
        <v>434946</v>
      </c>
      <c r="F11" s="104">
        <v>504.536</v>
      </c>
      <c r="G11" s="86"/>
      <c r="H11" s="83"/>
      <c r="I11" s="83"/>
      <c r="J11" s="83"/>
      <c r="K11" s="83"/>
    </row>
    <row r="12" spans="1:11" ht="22.35" customHeight="1">
      <c r="A12" s="83"/>
      <c r="B12" s="103">
        <v>2016</v>
      </c>
      <c r="C12" s="104">
        <v>582.64800000000002</v>
      </c>
      <c r="D12" s="105">
        <v>67.739999999999995</v>
      </c>
      <c r="E12" s="106">
        <v>394686</v>
      </c>
      <c r="F12" s="104">
        <v>492.24400000000003</v>
      </c>
      <c r="G12" s="86"/>
      <c r="H12" s="83"/>
      <c r="I12" s="83"/>
      <c r="J12" s="83"/>
      <c r="K12" s="83"/>
    </row>
    <row r="13" spans="1:11" ht="22.35" customHeight="1">
      <c r="A13" s="83"/>
      <c r="B13" s="103">
        <v>2017</v>
      </c>
      <c r="C13" s="104">
        <v>570.29499999999996</v>
      </c>
      <c r="D13" s="105">
        <v>68.09</v>
      </c>
      <c r="E13" s="106">
        <v>388313.86549999996</v>
      </c>
      <c r="F13" s="104">
        <v>505.04599999999999</v>
      </c>
      <c r="G13" s="86"/>
      <c r="H13" s="83"/>
      <c r="I13" s="83"/>
      <c r="J13" s="83"/>
      <c r="K13" s="83"/>
    </row>
    <row r="14" spans="1:11" ht="22.35" customHeight="1">
      <c r="A14" s="83"/>
      <c r="B14" s="103">
        <v>2018</v>
      </c>
      <c r="C14" s="104">
        <v>555.03300000000002</v>
      </c>
      <c r="D14" s="105">
        <v>73.819999999999993</v>
      </c>
      <c r="E14" s="106">
        <v>409725.36060000001</v>
      </c>
      <c r="F14" s="104">
        <v>604.10599999999999</v>
      </c>
      <c r="G14" s="86"/>
      <c r="H14" s="83"/>
      <c r="I14" s="83"/>
      <c r="J14" s="83"/>
      <c r="K14" s="83"/>
    </row>
    <row r="15" spans="1:11" ht="22.35" customHeight="1">
      <c r="A15" s="83"/>
      <c r="B15" s="103">
        <v>2019</v>
      </c>
      <c r="C15" s="104">
        <v>489.721</v>
      </c>
      <c r="D15" s="105">
        <v>75.8</v>
      </c>
      <c r="E15" s="106">
        <v>371208.51799999998</v>
      </c>
      <c r="F15" s="104">
        <v>489.495</v>
      </c>
      <c r="G15" s="86"/>
      <c r="H15" s="83"/>
      <c r="I15" s="83"/>
      <c r="J15" s="83"/>
      <c r="K15" s="83"/>
    </row>
    <row r="16" spans="1:11" ht="22.35" customHeight="1">
      <c r="A16" s="83"/>
      <c r="B16" s="103">
        <v>2020</v>
      </c>
      <c r="C16" s="104">
        <v>531.07299999999998</v>
      </c>
      <c r="D16" s="105">
        <v>72.75</v>
      </c>
      <c r="E16" s="106">
        <v>386355.60749999998</v>
      </c>
      <c r="F16" s="104">
        <v>531.25199999999995</v>
      </c>
      <c r="G16" s="86"/>
      <c r="H16" s="83"/>
      <c r="I16" s="83"/>
      <c r="J16" s="83"/>
      <c r="K16" s="83"/>
    </row>
    <row r="17" spans="1:11" ht="22.35" customHeight="1">
      <c r="A17" s="83"/>
      <c r="B17" s="103">
        <v>2021</v>
      </c>
      <c r="C17" s="104">
        <v>718.19200000000001</v>
      </c>
      <c r="D17" s="105">
        <v>73.77</v>
      </c>
      <c r="E17" s="106">
        <v>529810.23839999991</v>
      </c>
      <c r="F17" s="104">
        <v>718.19799999999998</v>
      </c>
      <c r="G17" s="107"/>
      <c r="H17" s="83"/>
      <c r="I17" s="83"/>
      <c r="J17" s="83"/>
      <c r="K17" s="83"/>
    </row>
    <row r="18" spans="1:11" ht="22.35" customHeight="1">
      <c r="A18" s="83"/>
      <c r="B18" s="103">
        <v>2022</v>
      </c>
      <c r="C18" s="104">
        <v>404.31799999999998</v>
      </c>
      <c r="D18" s="105">
        <v>92.13</v>
      </c>
      <c r="E18" s="106">
        <v>372498.17339999997</v>
      </c>
      <c r="F18" s="104">
        <v>404.31799999999998</v>
      </c>
      <c r="G18" s="107"/>
      <c r="H18" s="83"/>
      <c r="I18" s="83"/>
      <c r="J18" s="83"/>
      <c r="K18" s="83"/>
    </row>
    <row r="19" spans="1:11" ht="22.35" customHeight="1">
      <c r="A19" s="83"/>
      <c r="B19" s="103">
        <v>2023</v>
      </c>
      <c r="C19" s="104">
        <v>435.24599999999998</v>
      </c>
      <c r="D19" s="105">
        <v>116.43</v>
      </c>
      <c r="E19" s="106">
        <v>506756.9178</v>
      </c>
      <c r="F19" s="104">
        <v>260.96499999999997</v>
      </c>
      <c r="G19" s="107"/>
      <c r="H19" s="83"/>
      <c r="I19" s="83"/>
      <c r="J19" s="83"/>
      <c r="K19" s="83"/>
    </row>
    <row r="20" spans="1:11" ht="22.35" customHeight="1">
      <c r="A20" s="83"/>
      <c r="B20" s="108"/>
      <c r="C20" s="109"/>
      <c r="D20" s="110"/>
      <c r="E20" s="111"/>
      <c r="F20" s="109"/>
      <c r="G20" s="83"/>
      <c r="H20" s="83"/>
      <c r="I20" s="83"/>
      <c r="J20" s="83"/>
      <c r="K20" s="83"/>
    </row>
    <row r="21" spans="1:11" ht="22.35" customHeight="1">
      <c r="A21" s="83"/>
      <c r="B21" s="182" t="s">
        <v>131</v>
      </c>
      <c r="C21" s="182"/>
      <c r="D21" s="182"/>
      <c r="E21" s="182"/>
      <c r="F21" s="182"/>
      <c r="G21" s="83"/>
      <c r="H21" s="83"/>
      <c r="I21" s="83"/>
      <c r="J21" s="83"/>
      <c r="K21" s="83"/>
    </row>
    <row r="22" spans="1:11" ht="22.35" customHeight="1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</row>
    <row r="23" spans="1:11" ht="22.35" customHeight="1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</row>
    <row r="24" spans="1:11" ht="22.35" customHeight="1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</row>
    <row r="25" spans="1:11" ht="22.35" customHeigh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</row>
    <row r="26" spans="1:11" ht="22.35" customHeight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7" spans="1:11" ht="22.35" customHeight="1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</row>
    <row r="28" spans="1:11" ht="22.35" customHeight="1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</row>
    <row r="29" spans="1:11" ht="22.35" customHeight="1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</row>
    <row r="30" spans="1:11" ht="22.35" customHeight="1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</row>
    <row r="31" spans="1:11" ht="22.35" customHeight="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</row>
    <row r="32" spans="1:11" ht="22.35" customHeight="1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</row>
    <row r="33" spans="1:11" ht="22.35" customHeight="1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</row>
    <row r="34" spans="1:11" ht="22.35" customHeight="1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</row>
    <row r="35" spans="1:11" ht="22.35" customHeight="1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</row>
    <row r="36" spans="1:11" ht="22.35" customHeight="1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</row>
    <row r="37" spans="1:11" ht="22.35" customHeight="1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</row>
    <row r="38" spans="1:11" ht="22.35" customHeight="1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39" spans="1:11" ht="22.35" customHeight="1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</row>
    <row r="40" spans="1:11" ht="22.35" customHeight="1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</row>
    <row r="41" spans="1:11" ht="22.35" customHeight="1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</row>
    <row r="42" spans="1:11" ht="22.35" customHeight="1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</row>
    <row r="43" spans="1:11" ht="22.35" customHeight="1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</row>
    <row r="44" spans="1:11" ht="22.35" customHeight="1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</row>
    <row r="45" spans="1:11" ht="22.35" customHeight="1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</row>
    <row r="46" spans="1:11" ht="22.35" customHeight="1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</row>
    <row r="47" spans="1:11" ht="22.35" customHeight="1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</row>
    <row r="48" spans="1:11" ht="22.35" customHeight="1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</row>
    <row r="49" spans="1:11" ht="50.85" customHeight="1">
      <c r="A49" s="83"/>
      <c r="B49" s="83" t="s">
        <v>204</v>
      </c>
      <c r="C49" s="83"/>
      <c r="D49" s="83"/>
      <c r="E49" s="83"/>
      <c r="F49" s="83"/>
      <c r="G49" s="83"/>
      <c r="H49" s="83"/>
      <c r="I49" s="83"/>
      <c r="J49" s="83"/>
      <c r="K49" s="83"/>
    </row>
    <row r="50" spans="1:11" ht="36.6" customHeight="1">
      <c r="A50" s="83"/>
      <c r="B50" s="83" t="s">
        <v>205</v>
      </c>
      <c r="C50" s="83"/>
      <c r="D50" s="83"/>
      <c r="E50" s="83"/>
      <c r="F50" s="83"/>
      <c r="G50" s="83"/>
      <c r="H50" s="83"/>
      <c r="I50" s="83"/>
      <c r="J50" s="83"/>
      <c r="K50" s="83"/>
    </row>
  </sheetData>
  <mergeCells count="9">
    <mergeCell ref="B21:F21"/>
    <mergeCell ref="B1:F1"/>
    <mergeCell ref="B3:F3"/>
    <mergeCell ref="B4:F4"/>
    <mergeCell ref="B5:B8"/>
    <mergeCell ref="C5:C7"/>
    <mergeCell ref="D5:D7"/>
    <mergeCell ref="E5:E7"/>
    <mergeCell ref="F5:F7"/>
  </mergeCells>
  <printOptions horizontalCentered="1"/>
  <pageMargins left="0.7" right="0.7" top="0.75" bottom="0.75" header="0.3" footer="0.3"/>
  <pageSetup paperSize="9" scale="3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74C1-29B1-49F4-A406-8C833F68AB61}">
  <sheetPr>
    <pageSetUpPr fitToPage="1"/>
  </sheetPr>
  <dimension ref="A1:AZ108"/>
  <sheetViews>
    <sheetView showGridLines="0" zoomScale="70" zoomScaleNormal="70" zoomScaleSheetLayoutView="100" workbookViewId="0">
      <pane xSplit="1" ySplit="10" topLeftCell="B11" activePane="bottomRight" state="frozen"/>
      <selection activeCell="N25" sqref="N25"/>
      <selection pane="topRight" activeCell="N25" sqref="N25"/>
      <selection pane="bottomLeft" activeCell="N25" sqref="N25"/>
      <selection pane="bottomRight" activeCell="N25" sqref="N25"/>
    </sheetView>
  </sheetViews>
  <sheetFormatPr baseColWidth="10" defaultColWidth="11.42578125" defaultRowHeight="12.75"/>
  <cols>
    <col min="1" max="1" width="22.7109375" style="5" customWidth="1"/>
    <col min="2" max="2" width="11.85546875" style="5" customWidth="1"/>
    <col min="3" max="3" width="11.28515625" style="5" customWidth="1"/>
    <col min="4" max="5" width="11.85546875" style="5" customWidth="1"/>
    <col min="6" max="6" width="11.28515625" style="5" customWidth="1"/>
    <col min="7" max="8" width="11.85546875" style="5" customWidth="1"/>
    <col min="9" max="9" width="11.28515625" style="5" customWidth="1"/>
    <col min="10" max="10" width="11.85546875" style="5" customWidth="1"/>
    <col min="11" max="11" width="22.7109375" style="5" customWidth="1"/>
    <col min="12" max="12" width="10.42578125" style="5" customWidth="1"/>
    <col min="13" max="13" width="11.28515625" style="5" customWidth="1"/>
    <col min="14" max="25" width="22.7109375" style="5" customWidth="1"/>
    <col min="26" max="26" width="11.28515625" style="5" customWidth="1"/>
    <col min="27" max="27" width="20.7109375" style="5" customWidth="1"/>
    <col min="28" max="28" width="11.85546875" style="5" customWidth="1"/>
    <col min="29" max="29" width="11.28515625" style="5" customWidth="1"/>
    <col min="30" max="30" width="11.85546875" style="5" customWidth="1"/>
    <col min="31" max="31" width="26.7109375" style="5" customWidth="1"/>
    <col min="32" max="33" width="22.7109375" style="5" customWidth="1"/>
    <col min="34" max="52" width="13.42578125" style="5" customWidth="1"/>
    <col min="53" max="16384" width="11.42578125" style="5"/>
  </cols>
  <sheetData>
    <row r="1" spans="1:52" ht="18">
      <c r="A1" s="1"/>
      <c r="B1" s="156"/>
      <c r="C1" s="156"/>
      <c r="D1" s="156"/>
      <c r="E1" s="156"/>
      <c r="F1" s="156"/>
      <c r="G1" s="156"/>
      <c r="H1" s="156"/>
      <c r="I1" s="156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ht="26.25">
      <c r="A2" s="157" t="s">
        <v>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ht="23.85" customHeight="1">
      <c r="A4" s="158" t="s">
        <v>1</v>
      </c>
      <c r="B4" s="150" t="s">
        <v>2</v>
      </c>
      <c r="C4" s="150"/>
      <c r="D4" s="150"/>
      <c r="E4" s="150"/>
      <c r="F4" s="150"/>
      <c r="G4" s="150"/>
      <c r="H4" s="150"/>
      <c r="I4" s="150"/>
      <c r="J4" s="150"/>
      <c r="K4" s="150" t="s">
        <v>3</v>
      </c>
      <c r="L4" s="150" t="s">
        <v>4</v>
      </c>
      <c r="M4" s="150"/>
      <c r="N4" s="150"/>
      <c r="O4" s="153" t="s">
        <v>5</v>
      </c>
      <c r="P4" s="159"/>
      <c r="Q4" s="159"/>
      <c r="R4" s="159"/>
      <c r="S4" s="159"/>
      <c r="T4" s="159"/>
      <c r="U4" s="159"/>
      <c r="V4" s="159"/>
      <c r="W4" s="150" t="s">
        <v>6</v>
      </c>
      <c r="X4" s="151"/>
      <c r="Y4" s="151"/>
      <c r="Z4" s="151"/>
      <c r="AA4" s="151"/>
      <c r="AB4" s="160" t="s">
        <v>7</v>
      </c>
      <c r="AC4" s="161"/>
      <c r="AD4" s="161"/>
      <c r="AE4" s="150" t="s">
        <v>8</v>
      </c>
      <c r="AF4" s="150" t="s">
        <v>9</v>
      </c>
      <c r="AG4" s="150" t="s">
        <v>10</v>
      </c>
      <c r="AH4" s="7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</row>
    <row r="5" spans="1:52" ht="23.85" customHeight="1">
      <c r="A5" s="158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3"/>
      <c r="P5" s="159"/>
      <c r="Q5" s="159"/>
      <c r="R5" s="159"/>
      <c r="S5" s="159"/>
      <c r="T5" s="159"/>
      <c r="U5" s="159"/>
      <c r="V5" s="159"/>
      <c r="W5" s="150"/>
      <c r="X5" s="151"/>
      <c r="Y5" s="151"/>
      <c r="Z5" s="151"/>
      <c r="AA5" s="151"/>
      <c r="AB5" s="160"/>
      <c r="AC5" s="161"/>
      <c r="AD5" s="161"/>
      <c r="AE5" s="150"/>
      <c r="AF5" s="150"/>
      <c r="AG5" s="150"/>
      <c r="AH5" s="7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</row>
    <row r="6" spans="1:52" ht="23.85" customHeight="1">
      <c r="A6" s="158"/>
      <c r="B6" s="150" t="s">
        <v>11</v>
      </c>
      <c r="C6" s="151"/>
      <c r="D6" s="151"/>
      <c r="E6" s="150" t="s">
        <v>12</v>
      </c>
      <c r="F6" s="151"/>
      <c r="G6" s="151"/>
      <c r="H6" s="150" t="s">
        <v>13</v>
      </c>
      <c r="I6" s="150"/>
      <c r="J6" s="150"/>
      <c r="K6" s="150"/>
      <c r="L6" s="149" t="s">
        <v>14</v>
      </c>
      <c r="M6" s="152"/>
      <c r="N6" s="148" t="s">
        <v>15</v>
      </c>
      <c r="O6" s="153" t="s">
        <v>16</v>
      </c>
      <c r="P6" s="153"/>
      <c r="Q6" s="153"/>
      <c r="R6" s="153" t="s">
        <v>17</v>
      </c>
      <c r="S6" s="153" t="s">
        <v>18</v>
      </c>
      <c r="T6" s="154"/>
      <c r="U6" s="154"/>
      <c r="V6" s="154"/>
      <c r="W6" s="148" t="s">
        <v>19</v>
      </c>
      <c r="X6" s="148" t="s">
        <v>20</v>
      </c>
      <c r="Y6" s="149" t="s">
        <v>21</v>
      </c>
      <c r="Z6" s="149" t="s">
        <v>22</v>
      </c>
      <c r="AA6" s="149" t="s">
        <v>23</v>
      </c>
      <c r="AB6" s="160"/>
      <c r="AC6" s="161"/>
      <c r="AD6" s="161"/>
      <c r="AE6" s="150"/>
      <c r="AF6" s="150"/>
      <c r="AG6" s="150"/>
      <c r="AH6" s="7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ht="23.85" customHeight="1">
      <c r="A7" s="158"/>
      <c r="B7" s="150"/>
      <c r="C7" s="151"/>
      <c r="D7" s="151"/>
      <c r="E7" s="150"/>
      <c r="F7" s="151"/>
      <c r="G7" s="151"/>
      <c r="H7" s="150"/>
      <c r="I7" s="150"/>
      <c r="J7" s="150"/>
      <c r="K7" s="150"/>
      <c r="L7" s="148"/>
      <c r="M7" s="152"/>
      <c r="N7" s="148" t="s">
        <v>24</v>
      </c>
      <c r="O7" s="153"/>
      <c r="P7" s="153"/>
      <c r="Q7" s="153"/>
      <c r="R7" s="153"/>
      <c r="S7" s="155"/>
      <c r="T7" s="154"/>
      <c r="U7" s="154"/>
      <c r="V7" s="154"/>
      <c r="W7" s="148"/>
      <c r="X7" s="148"/>
      <c r="Y7" s="148"/>
      <c r="Z7" s="148"/>
      <c r="AA7" s="148"/>
      <c r="AB7" s="160"/>
      <c r="AC7" s="161"/>
      <c r="AD7" s="161"/>
      <c r="AE7" s="150"/>
      <c r="AF7" s="150"/>
      <c r="AG7" s="150"/>
      <c r="AH7" s="7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</row>
    <row r="8" spans="1:52" ht="23.85" customHeight="1">
      <c r="A8" s="158"/>
      <c r="B8" s="148" t="s">
        <v>25</v>
      </c>
      <c r="C8" s="148" t="s">
        <v>26</v>
      </c>
      <c r="D8" s="148" t="s">
        <v>11</v>
      </c>
      <c r="E8" s="148" t="s">
        <v>25</v>
      </c>
      <c r="F8" s="148" t="s">
        <v>26</v>
      </c>
      <c r="G8" s="148" t="s">
        <v>11</v>
      </c>
      <c r="H8" s="148" t="s">
        <v>25</v>
      </c>
      <c r="I8" s="148" t="s">
        <v>26</v>
      </c>
      <c r="J8" s="148" t="s">
        <v>11</v>
      </c>
      <c r="K8" s="150"/>
      <c r="L8" s="148" t="s">
        <v>25</v>
      </c>
      <c r="M8" s="148" t="s">
        <v>26</v>
      </c>
      <c r="N8" s="148"/>
      <c r="O8" s="146" t="s">
        <v>27</v>
      </c>
      <c r="P8" s="146" t="s">
        <v>28</v>
      </c>
      <c r="Q8" s="146" t="s">
        <v>29</v>
      </c>
      <c r="R8" s="153"/>
      <c r="S8" s="146" t="s">
        <v>27</v>
      </c>
      <c r="T8" s="146" t="s">
        <v>28</v>
      </c>
      <c r="U8" s="146" t="s">
        <v>30</v>
      </c>
      <c r="V8" s="146" t="s">
        <v>31</v>
      </c>
      <c r="W8" s="148"/>
      <c r="X8" s="148"/>
      <c r="Y8" s="148"/>
      <c r="Z8" s="148"/>
      <c r="AA8" s="148"/>
      <c r="AB8" s="147" t="s">
        <v>25</v>
      </c>
      <c r="AC8" s="147" t="s">
        <v>26</v>
      </c>
      <c r="AD8" s="147" t="s">
        <v>32</v>
      </c>
      <c r="AE8" s="150"/>
      <c r="AF8" s="150"/>
      <c r="AG8" s="150"/>
      <c r="AH8" s="7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</row>
    <row r="9" spans="1:52" ht="23.85" customHeight="1">
      <c r="A9" s="158"/>
      <c r="B9" s="148"/>
      <c r="C9" s="148"/>
      <c r="D9" s="148"/>
      <c r="E9" s="148"/>
      <c r="F9" s="148"/>
      <c r="G9" s="148"/>
      <c r="H9" s="148"/>
      <c r="I9" s="148"/>
      <c r="J9" s="148"/>
      <c r="K9" s="150"/>
      <c r="L9" s="148"/>
      <c r="M9" s="148"/>
      <c r="N9" s="148"/>
      <c r="O9" s="146"/>
      <c r="P9" s="146"/>
      <c r="Q9" s="146" t="s">
        <v>33</v>
      </c>
      <c r="R9" s="153"/>
      <c r="S9" s="146" t="s">
        <v>33</v>
      </c>
      <c r="T9" s="146" t="s">
        <v>33</v>
      </c>
      <c r="U9" s="146" t="s">
        <v>33</v>
      </c>
      <c r="V9" s="146" t="s">
        <v>33</v>
      </c>
      <c r="W9" s="148"/>
      <c r="X9" s="148"/>
      <c r="Y9" s="148"/>
      <c r="Z9" s="148"/>
      <c r="AA9" s="148"/>
      <c r="AB9" s="147"/>
      <c r="AC9" s="147" t="s">
        <v>34</v>
      </c>
      <c r="AD9" s="147" t="s">
        <v>34</v>
      </c>
      <c r="AE9" s="150"/>
      <c r="AF9" s="150"/>
      <c r="AG9" s="150"/>
      <c r="AH9" s="7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</row>
    <row r="10" spans="1:52" ht="23.85" customHeight="1">
      <c r="A10" s="158"/>
      <c r="B10" s="140" t="s">
        <v>34</v>
      </c>
      <c r="C10" s="140" t="s">
        <v>34</v>
      </c>
      <c r="D10" s="140" t="s">
        <v>34</v>
      </c>
      <c r="E10" s="140" t="s">
        <v>34</v>
      </c>
      <c r="F10" s="140" t="s">
        <v>34</v>
      </c>
      <c r="G10" s="140" t="s">
        <v>34</v>
      </c>
      <c r="H10" s="140" t="s">
        <v>34</v>
      </c>
      <c r="I10" s="140" t="s">
        <v>34</v>
      </c>
      <c r="J10" s="140" t="s">
        <v>34</v>
      </c>
      <c r="K10" s="140" t="s">
        <v>35</v>
      </c>
      <c r="L10" s="140" t="s">
        <v>36</v>
      </c>
      <c r="M10" s="140" t="s">
        <v>36</v>
      </c>
      <c r="N10" s="140" t="s">
        <v>37</v>
      </c>
      <c r="O10" s="141" t="s">
        <v>33</v>
      </c>
      <c r="P10" s="141" t="s">
        <v>33</v>
      </c>
      <c r="Q10" s="141" t="s">
        <v>33</v>
      </c>
      <c r="R10" s="141" t="s">
        <v>33</v>
      </c>
      <c r="S10" s="141" t="s">
        <v>33</v>
      </c>
      <c r="T10" s="141" t="s">
        <v>33</v>
      </c>
      <c r="U10" s="141" t="s">
        <v>33</v>
      </c>
      <c r="V10" s="141" t="s">
        <v>33</v>
      </c>
      <c r="W10" s="140" t="s">
        <v>33</v>
      </c>
      <c r="X10" s="140" t="s">
        <v>33</v>
      </c>
      <c r="Y10" s="140" t="s">
        <v>33</v>
      </c>
      <c r="Z10" s="140"/>
      <c r="AA10" s="140" t="s">
        <v>33</v>
      </c>
      <c r="AB10" s="11" t="s">
        <v>34</v>
      </c>
      <c r="AC10" s="11" t="s">
        <v>34</v>
      </c>
      <c r="AD10" s="12" t="s">
        <v>34</v>
      </c>
      <c r="AE10" s="140" t="s">
        <v>34</v>
      </c>
      <c r="AF10" s="140" t="s">
        <v>34</v>
      </c>
      <c r="AG10" s="140" t="s">
        <v>34</v>
      </c>
      <c r="AH10" s="7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</row>
    <row r="11" spans="1:52" s="16" customFormat="1" ht="36.6" customHeight="1">
      <c r="A11" s="13" t="s">
        <v>38</v>
      </c>
      <c r="B11" s="14">
        <v>89417</v>
      </c>
      <c r="C11" s="14">
        <v>25468</v>
      </c>
      <c r="D11" s="14">
        <v>114885</v>
      </c>
      <c r="E11" s="14">
        <v>88140</v>
      </c>
      <c r="F11" s="14">
        <v>24829</v>
      </c>
      <c r="G11" s="14">
        <v>112969</v>
      </c>
      <c r="H11" s="14">
        <v>87944</v>
      </c>
      <c r="I11" s="14">
        <v>24829</v>
      </c>
      <c r="J11" s="14">
        <v>112773</v>
      </c>
      <c r="K11" s="14">
        <v>21225</v>
      </c>
      <c r="L11" s="14">
        <v>1850</v>
      </c>
      <c r="M11" s="14">
        <v>5150</v>
      </c>
      <c r="N11" s="14">
        <v>0</v>
      </c>
      <c r="O11" s="7"/>
      <c r="P11" s="7"/>
      <c r="Q11" s="14">
        <v>292903</v>
      </c>
      <c r="R11" s="14">
        <v>2256</v>
      </c>
      <c r="S11" s="14">
        <v>162719</v>
      </c>
      <c r="T11" s="14">
        <v>127853</v>
      </c>
      <c r="U11" s="14">
        <v>75</v>
      </c>
      <c r="V11" s="14">
        <v>290647</v>
      </c>
      <c r="W11" s="14">
        <v>260931</v>
      </c>
      <c r="X11" s="14">
        <v>14</v>
      </c>
      <c r="Y11" s="14">
        <v>29651</v>
      </c>
      <c r="Z11" s="14">
        <v>0</v>
      </c>
      <c r="AA11" s="14">
        <v>51</v>
      </c>
      <c r="AB11" s="14">
        <v>89417</v>
      </c>
      <c r="AC11" s="14">
        <v>25468</v>
      </c>
      <c r="AD11" s="14">
        <v>114885</v>
      </c>
      <c r="AE11" s="14">
        <v>1043</v>
      </c>
      <c r="AF11" s="14">
        <v>714</v>
      </c>
      <c r="AG11" s="14">
        <v>1214</v>
      </c>
      <c r="AH11" s="7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</row>
    <row r="12" spans="1:52" s="16" customFormat="1" ht="36.6" customHeight="1">
      <c r="A12" s="13" t="s">
        <v>39</v>
      </c>
      <c r="B12" s="14">
        <v>23</v>
      </c>
      <c r="C12" s="14">
        <v>2</v>
      </c>
      <c r="D12" s="14">
        <v>25</v>
      </c>
      <c r="E12" s="14">
        <v>22</v>
      </c>
      <c r="F12" s="14">
        <v>2</v>
      </c>
      <c r="G12" s="14">
        <v>24</v>
      </c>
      <c r="H12" s="14">
        <v>22</v>
      </c>
      <c r="I12" s="14">
        <v>2</v>
      </c>
      <c r="J12" s="14">
        <v>24</v>
      </c>
      <c r="K12" s="14">
        <v>0</v>
      </c>
      <c r="L12" s="14">
        <v>1400</v>
      </c>
      <c r="M12" s="14">
        <v>2800</v>
      </c>
      <c r="N12" s="14">
        <v>0</v>
      </c>
      <c r="O12" s="7"/>
      <c r="P12" s="7"/>
      <c r="Q12" s="14">
        <v>39</v>
      </c>
      <c r="R12" s="14">
        <v>2</v>
      </c>
      <c r="S12" s="14">
        <v>31</v>
      </c>
      <c r="T12" s="14">
        <v>6</v>
      </c>
      <c r="U12" s="14">
        <v>0</v>
      </c>
      <c r="V12" s="14">
        <v>37</v>
      </c>
      <c r="W12" s="14">
        <v>34</v>
      </c>
      <c r="X12" s="14">
        <v>2</v>
      </c>
      <c r="Y12" s="14">
        <v>0</v>
      </c>
      <c r="Z12" s="14">
        <v>0</v>
      </c>
      <c r="AA12" s="14">
        <v>1</v>
      </c>
      <c r="AB12" s="14">
        <v>23</v>
      </c>
      <c r="AC12" s="14">
        <v>2</v>
      </c>
      <c r="AD12" s="14">
        <v>25</v>
      </c>
      <c r="AE12" s="14">
        <v>0</v>
      </c>
      <c r="AF12" s="14">
        <v>0</v>
      </c>
      <c r="AG12" s="14">
        <v>0</v>
      </c>
      <c r="AH12" s="7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</row>
    <row r="13" spans="1:52" s="16" customFormat="1" ht="39.6" customHeight="1">
      <c r="A13" s="142" t="s">
        <v>40</v>
      </c>
      <c r="B13" s="14">
        <v>89440</v>
      </c>
      <c r="C13" s="14">
        <v>25470</v>
      </c>
      <c r="D13" s="14">
        <v>114910</v>
      </c>
      <c r="E13" s="14">
        <v>88162</v>
      </c>
      <c r="F13" s="14">
        <v>24831</v>
      </c>
      <c r="G13" s="14">
        <v>112993</v>
      </c>
      <c r="H13" s="14">
        <v>87966</v>
      </c>
      <c r="I13" s="14">
        <v>24831</v>
      </c>
      <c r="J13" s="14">
        <v>112797</v>
      </c>
      <c r="K13" s="14">
        <v>21225</v>
      </c>
      <c r="L13" s="14">
        <v>1850</v>
      </c>
      <c r="M13" s="14">
        <v>5149</v>
      </c>
      <c r="N13" s="14">
        <v>0</v>
      </c>
      <c r="O13" s="7"/>
      <c r="P13" s="7"/>
      <c r="Q13" s="14">
        <v>292942</v>
      </c>
      <c r="R13" s="14">
        <v>2258</v>
      </c>
      <c r="S13" s="14">
        <v>162750</v>
      </c>
      <c r="T13" s="14">
        <v>127859</v>
      </c>
      <c r="U13" s="14">
        <v>75</v>
      </c>
      <c r="V13" s="14">
        <v>290684</v>
      </c>
      <c r="W13" s="14">
        <v>260965</v>
      </c>
      <c r="X13" s="14">
        <v>16</v>
      </c>
      <c r="Y13" s="14">
        <v>29651</v>
      </c>
      <c r="Z13" s="14">
        <v>0</v>
      </c>
      <c r="AA13" s="14">
        <v>52</v>
      </c>
      <c r="AB13" s="14">
        <v>89440</v>
      </c>
      <c r="AC13" s="14">
        <v>25470</v>
      </c>
      <c r="AD13" s="14">
        <v>114910</v>
      </c>
      <c r="AE13" s="14">
        <v>1043</v>
      </c>
      <c r="AF13" s="14">
        <v>714</v>
      </c>
      <c r="AG13" s="14">
        <v>1214</v>
      </c>
      <c r="AH13" s="7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</row>
    <row r="14" spans="1:52" s="16" customFormat="1" ht="36.6" customHeight="1">
      <c r="A14" s="13" t="s">
        <v>41</v>
      </c>
      <c r="B14" s="14">
        <v>1714105</v>
      </c>
      <c r="C14" s="14">
        <v>547179</v>
      </c>
      <c r="D14" s="14">
        <v>2261284</v>
      </c>
      <c r="E14" s="14">
        <v>1641160</v>
      </c>
      <c r="F14" s="14">
        <v>519244</v>
      </c>
      <c r="G14" s="14">
        <v>2160404</v>
      </c>
      <c r="H14" s="14">
        <v>1620036</v>
      </c>
      <c r="I14" s="14">
        <v>512246</v>
      </c>
      <c r="J14" s="14">
        <v>2132282</v>
      </c>
      <c r="K14" s="14">
        <v>78348</v>
      </c>
      <c r="L14" s="14">
        <v>1370</v>
      </c>
      <c r="M14" s="14">
        <v>3937</v>
      </c>
      <c r="N14" s="14">
        <v>1</v>
      </c>
      <c r="O14" s="7"/>
      <c r="P14" s="7"/>
      <c r="Q14" s="14">
        <v>4276890</v>
      </c>
      <c r="R14" s="14">
        <v>39656</v>
      </c>
      <c r="S14" s="14">
        <v>2219766</v>
      </c>
      <c r="T14" s="14">
        <v>2016965</v>
      </c>
      <c r="U14" s="14">
        <v>503</v>
      </c>
      <c r="V14" s="14">
        <v>4237234</v>
      </c>
      <c r="W14" s="14">
        <v>6347</v>
      </c>
      <c r="X14" s="14">
        <v>4223296</v>
      </c>
      <c r="Y14" s="14">
        <v>0</v>
      </c>
      <c r="Z14" s="14">
        <v>0</v>
      </c>
      <c r="AA14" s="14">
        <v>7591</v>
      </c>
      <c r="AB14" s="14">
        <v>1714105</v>
      </c>
      <c r="AC14" s="14">
        <v>547179</v>
      </c>
      <c r="AD14" s="14">
        <v>2261284</v>
      </c>
      <c r="AE14" s="14">
        <v>3881</v>
      </c>
      <c r="AF14" s="14">
        <v>25063</v>
      </c>
      <c r="AG14" s="14">
        <v>8173</v>
      </c>
      <c r="AH14" s="7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</row>
    <row r="15" spans="1:52" s="16" customFormat="1" ht="50.85" customHeight="1">
      <c r="A15" s="13" t="s">
        <v>42</v>
      </c>
      <c r="B15" s="14">
        <v>7425</v>
      </c>
      <c r="C15" s="14">
        <v>291</v>
      </c>
      <c r="D15" s="14">
        <v>7716</v>
      </c>
      <c r="E15" s="14">
        <v>7390</v>
      </c>
      <c r="F15" s="14">
        <v>288</v>
      </c>
      <c r="G15" s="14">
        <v>7678</v>
      </c>
      <c r="H15" s="14">
        <v>7376</v>
      </c>
      <c r="I15" s="14">
        <v>287</v>
      </c>
      <c r="J15" s="14">
        <v>7663</v>
      </c>
      <c r="K15" s="14">
        <v>850</v>
      </c>
      <c r="L15" s="14">
        <v>1121</v>
      </c>
      <c r="M15" s="14">
        <v>3980</v>
      </c>
      <c r="N15" s="14">
        <v>4</v>
      </c>
      <c r="O15" s="7"/>
      <c r="P15" s="7"/>
      <c r="Q15" s="14">
        <v>10512</v>
      </c>
      <c r="R15" s="14">
        <v>1093</v>
      </c>
      <c r="S15" s="14">
        <v>8267</v>
      </c>
      <c r="T15" s="14">
        <v>1143</v>
      </c>
      <c r="U15" s="14">
        <v>9</v>
      </c>
      <c r="V15" s="14">
        <v>9419</v>
      </c>
      <c r="W15" s="14">
        <v>960</v>
      </c>
      <c r="X15" s="14">
        <v>8163</v>
      </c>
      <c r="Y15" s="14">
        <v>0</v>
      </c>
      <c r="Z15" s="14">
        <v>0</v>
      </c>
      <c r="AA15" s="14">
        <v>296</v>
      </c>
      <c r="AB15" s="14">
        <v>7425</v>
      </c>
      <c r="AC15" s="14">
        <v>291</v>
      </c>
      <c r="AD15" s="14">
        <v>7716</v>
      </c>
      <c r="AE15" s="14">
        <v>26</v>
      </c>
      <c r="AF15" s="14">
        <v>366</v>
      </c>
      <c r="AG15" s="14">
        <v>0</v>
      </c>
      <c r="AH15" s="7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</row>
    <row r="16" spans="1:52" s="16" customFormat="1" ht="39.6" customHeight="1">
      <c r="A16" s="142" t="s">
        <v>43</v>
      </c>
      <c r="B16" s="14">
        <v>1721530</v>
      </c>
      <c r="C16" s="14">
        <v>547470</v>
      </c>
      <c r="D16" s="14">
        <v>2269000</v>
      </c>
      <c r="E16" s="14">
        <v>1648550</v>
      </c>
      <c r="F16" s="14">
        <v>519532</v>
      </c>
      <c r="G16" s="14">
        <v>2168082</v>
      </c>
      <c r="H16" s="14">
        <v>1627412</v>
      </c>
      <c r="I16" s="14">
        <v>512533</v>
      </c>
      <c r="J16" s="14">
        <v>2139945</v>
      </c>
      <c r="K16" s="14">
        <v>79198</v>
      </c>
      <c r="L16" s="14">
        <v>1369</v>
      </c>
      <c r="M16" s="14">
        <v>3937</v>
      </c>
      <c r="N16" s="14">
        <v>1</v>
      </c>
      <c r="O16" s="7"/>
      <c r="P16" s="7"/>
      <c r="Q16" s="14">
        <v>4287402</v>
      </c>
      <c r="R16" s="14">
        <v>40749</v>
      </c>
      <c r="S16" s="14">
        <v>2228033</v>
      </c>
      <c r="T16" s="14">
        <v>2018108</v>
      </c>
      <c r="U16" s="14">
        <v>512</v>
      </c>
      <c r="V16" s="14">
        <v>4246653</v>
      </c>
      <c r="W16" s="14">
        <v>7307</v>
      </c>
      <c r="X16" s="14">
        <v>4231459</v>
      </c>
      <c r="Y16" s="14">
        <v>0</v>
      </c>
      <c r="Z16" s="14">
        <v>0</v>
      </c>
      <c r="AA16" s="14">
        <v>7887</v>
      </c>
      <c r="AB16" s="14">
        <v>1721530</v>
      </c>
      <c r="AC16" s="14">
        <v>547470</v>
      </c>
      <c r="AD16" s="14">
        <v>2269000</v>
      </c>
      <c r="AE16" s="14">
        <v>3907</v>
      </c>
      <c r="AF16" s="14">
        <v>25429</v>
      </c>
      <c r="AG16" s="14">
        <v>8173</v>
      </c>
      <c r="AH16" s="7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</row>
    <row r="17" spans="1:52" s="16" customFormat="1" ht="36.6" customHeight="1">
      <c r="A17" s="13" t="s">
        <v>44</v>
      </c>
      <c r="B17" s="14">
        <v>229815</v>
      </c>
      <c r="C17" s="14">
        <v>36035</v>
      </c>
      <c r="D17" s="14">
        <v>265850</v>
      </c>
      <c r="E17" s="14">
        <v>227001</v>
      </c>
      <c r="F17" s="14">
        <v>34675</v>
      </c>
      <c r="G17" s="14">
        <v>261676</v>
      </c>
      <c r="H17" s="14">
        <v>226755</v>
      </c>
      <c r="I17" s="14">
        <v>34631</v>
      </c>
      <c r="J17" s="14">
        <v>261386</v>
      </c>
      <c r="K17" s="14">
        <v>3000</v>
      </c>
      <c r="L17" s="14">
        <v>1680</v>
      </c>
      <c r="M17" s="14">
        <v>5241</v>
      </c>
      <c r="N17" s="14">
        <v>0</v>
      </c>
      <c r="O17" s="7"/>
      <c r="P17" s="7"/>
      <c r="Q17" s="14">
        <v>564831</v>
      </c>
      <c r="R17" s="14">
        <v>2514</v>
      </c>
      <c r="S17" s="14">
        <v>380817</v>
      </c>
      <c r="T17" s="14">
        <v>181485</v>
      </c>
      <c r="U17" s="14">
        <v>15</v>
      </c>
      <c r="V17" s="14">
        <v>562317</v>
      </c>
      <c r="W17" s="14">
        <v>166385</v>
      </c>
      <c r="X17" s="14">
        <v>395735</v>
      </c>
      <c r="Y17" s="14">
        <v>0</v>
      </c>
      <c r="Z17" s="14">
        <v>0</v>
      </c>
      <c r="AA17" s="14">
        <v>197</v>
      </c>
      <c r="AB17" s="14">
        <v>229815</v>
      </c>
      <c r="AC17" s="14">
        <v>36035</v>
      </c>
      <c r="AD17" s="14">
        <v>265850</v>
      </c>
      <c r="AE17" s="14">
        <v>177</v>
      </c>
      <c r="AF17" s="14">
        <v>4481</v>
      </c>
      <c r="AG17" s="14">
        <v>896</v>
      </c>
      <c r="AH17" s="7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</row>
    <row r="18" spans="1:52" s="16" customFormat="1" ht="36.6" customHeight="1">
      <c r="A18" s="13" t="s">
        <v>45</v>
      </c>
      <c r="B18" s="14">
        <v>1201</v>
      </c>
      <c r="C18" s="14">
        <v>151</v>
      </c>
      <c r="D18" s="14">
        <v>1352</v>
      </c>
      <c r="E18" s="14">
        <v>1201</v>
      </c>
      <c r="F18" s="14">
        <v>151</v>
      </c>
      <c r="G18" s="14">
        <v>1352</v>
      </c>
      <c r="H18" s="14">
        <v>1201</v>
      </c>
      <c r="I18" s="14">
        <v>151</v>
      </c>
      <c r="J18" s="14">
        <v>1352</v>
      </c>
      <c r="K18" s="14">
        <v>0</v>
      </c>
      <c r="L18" s="14">
        <v>790</v>
      </c>
      <c r="M18" s="14">
        <v>2689</v>
      </c>
      <c r="N18" s="14">
        <v>0</v>
      </c>
      <c r="O18" s="7"/>
      <c r="P18" s="7"/>
      <c r="Q18" s="14">
        <v>1380</v>
      </c>
      <c r="R18" s="14">
        <v>25</v>
      </c>
      <c r="S18" s="14">
        <v>949</v>
      </c>
      <c r="T18" s="14">
        <v>406</v>
      </c>
      <c r="U18" s="14">
        <v>0</v>
      </c>
      <c r="V18" s="14">
        <v>1355</v>
      </c>
      <c r="W18" s="14">
        <v>589</v>
      </c>
      <c r="X18" s="14">
        <v>766</v>
      </c>
      <c r="Y18" s="14">
        <v>0</v>
      </c>
      <c r="Z18" s="14">
        <v>0</v>
      </c>
      <c r="AA18" s="14">
        <v>0</v>
      </c>
      <c r="AB18" s="14">
        <v>1201</v>
      </c>
      <c r="AC18" s="14">
        <v>151</v>
      </c>
      <c r="AD18" s="14">
        <v>1352</v>
      </c>
      <c r="AE18" s="14">
        <v>0</v>
      </c>
      <c r="AF18" s="14">
        <v>0</v>
      </c>
      <c r="AG18" s="14">
        <v>0</v>
      </c>
      <c r="AH18" s="7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</row>
    <row r="19" spans="1:52" s="16" customFormat="1" ht="39.6" customHeight="1">
      <c r="A19" s="142" t="s">
        <v>46</v>
      </c>
      <c r="B19" s="14">
        <v>231016</v>
      </c>
      <c r="C19" s="14">
        <v>36186</v>
      </c>
      <c r="D19" s="14">
        <v>267202</v>
      </c>
      <c r="E19" s="14">
        <v>228202</v>
      </c>
      <c r="F19" s="14">
        <v>34826</v>
      </c>
      <c r="G19" s="14">
        <v>263028</v>
      </c>
      <c r="H19" s="14">
        <v>227956</v>
      </c>
      <c r="I19" s="14">
        <v>34782</v>
      </c>
      <c r="J19" s="14">
        <v>262738</v>
      </c>
      <c r="K19" s="14">
        <v>3000</v>
      </c>
      <c r="L19" s="14">
        <v>1675</v>
      </c>
      <c r="M19" s="14">
        <v>5229</v>
      </c>
      <c r="N19" s="14">
        <v>0</v>
      </c>
      <c r="O19" s="7"/>
      <c r="P19" s="7"/>
      <c r="Q19" s="14">
        <v>566211</v>
      </c>
      <c r="R19" s="14">
        <v>2539</v>
      </c>
      <c r="S19" s="14">
        <v>381766</v>
      </c>
      <c r="T19" s="14">
        <v>181891</v>
      </c>
      <c r="U19" s="14">
        <v>15</v>
      </c>
      <c r="V19" s="14">
        <v>563672</v>
      </c>
      <c r="W19" s="14">
        <v>166974</v>
      </c>
      <c r="X19" s="14">
        <v>396501</v>
      </c>
      <c r="Y19" s="14">
        <v>0</v>
      </c>
      <c r="Z19" s="14">
        <v>0</v>
      </c>
      <c r="AA19" s="14">
        <v>197</v>
      </c>
      <c r="AB19" s="14">
        <v>231016</v>
      </c>
      <c r="AC19" s="14">
        <v>36186</v>
      </c>
      <c r="AD19" s="14">
        <v>267202</v>
      </c>
      <c r="AE19" s="14">
        <v>177</v>
      </c>
      <c r="AF19" s="14">
        <v>4481</v>
      </c>
      <c r="AG19" s="14">
        <v>896</v>
      </c>
      <c r="AH19" s="7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</row>
    <row r="20" spans="1:52" s="16" customFormat="1" ht="23.85" customHeight="1">
      <c r="A20" s="143" t="s">
        <v>47</v>
      </c>
      <c r="B20" s="144">
        <v>2041986</v>
      </c>
      <c r="C20" s="144">
        <v>609126</v>
      </c>
      <c r="D20" s="144">
        <v>2651112</v>
      </c>
      <c r="E20" s="144">
        <v>1964914</v>
      </c>
      <c r="F20" s="144">
        <v>579189</v>
      </c>
      <c r="G20" s="144">
        <v>2544103</v>
      </c>
      <c r="H20" s="144">
        <v>1943334</v>
      </c>
      <c r="I20" s="144">
        <v>572146</v>
      </c>
      <c r="J20" s="144">
        <v>2515480</v>
      </c>
      <c r="K20" s="144">
        <v>103423</v>
      </c>
      <c r="L20" s="144">
        <v>1427</v>
      </c>
      <c r="M20" s="144">
        <v>4069</v>
      </c>
      <c r="N20" s="144">
        <v>1</v>
      </c>
      <c r="O20" s="145"/>
      <c r="P20" s="145"/>
      <c r="Q20" s="144">
        <v>5146555</v>
      </c>
      <c r="R20" s="144">
        <v>45546</v>
      </c>
      <c r="S20" s="144">
        <v>2772549</v>
      </c>
      <c r="T20" s="144">
        <v>2327858</v>
      </c>
      <c r="U20" s="144">
        <v>602</v>
      </c>
      <c r="V20" s="144">
        <v>5101009</v>
      </c>
      <c r="W20" s="144">
        <v>435246</v>
      </c>
      <c r="X20" s="144">
        <v>4627976</v>
      </c>
      <c r="Y20" s="144">
        <v>29651</v>
      </c>
      <c r="Z20" s="144">
        <v>0</v>
      </c>
      <c r="AA20" s="144">
        <v>8136</v>
      </c>
      <c r="AB20" s="144">
        <v>2041986</v>
      </c>
      <c r="AC20" s="144">
        <v>609126</v>
      </c>
      <c r="AD20" s="144">
        <v>2651112</v>
      </c>
      <c r="AE20" s="144">
        <v>5127</v>
      </c>
      <c r="AF20" s="144">
        <v>30624</v>
      </c>
      <c r="AG20" s="144">
        <v>10283</v>
      </c>
      <c r="AH20" s="7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</row>
    <row r="21" spans="1:52" s="16" customFormat="1" ht="14.25"/>
    <row r="22" spans="1:52" s="16" customFormat="1" ht="14.25"/>
    <row r="23" spans="1:52" s="16" customFormat="1" ht="14.25"/>
    <row r="24" spans="1:52" s="16" customFormat="1" ht="14.25"/>
    <row r="25" spans="1:52" s="16" customFormat="1" ht="14.25"/>
    <row r="26" spans="1:52" s="16" customFormat="1" ht="14.25"/>
    <row r="27" spans="1:52" s="16" customFormat="1" ht="14.25"/>
    <row r="28" spans="1:52" s="16" customFormat="1" ht="14.25"/>
    <row r="29" spans="1:52" s="16" customFormat="1" ht="14.25"/>
    <row r="30" spans="1:52" s="16" customFormat="1" ht="14.25"/>
    <row r="31" spans="1:52" s="16" customFormat="1" ht="14.25"/>
    <row r="32" spans="1:52" s="16" customFormat="1" ht="14.25"/>
    <row r="33" s="16" customFormat="1" ht="14.25"/>
    <row r="34" s="16" customFormat="1" ht="14.25"/>
    <row r="35" s="16" customFormat="1" ht="14.25"/>
    <row r="36" s="16" customFormat="1" ht="14.25"/>
    <row r="37" s="16" customFormat="1" ht="14.25"/>
    <row r="38" s="16" customFormat="1" ht="14.25"/>
    <row r="39" s="16" customFormat="1" ht="14.25"/>
    <row r="40" s="16" customFormat="1" ht="14.25"/>
    <row r="41" s="16" customFormat="1" ht="14.25"/>
    <row r="42" s="16" customFormat="1" ht="14.25"/>
    <row r="43" s="16" customFormat="1" ht="14.25"/>
    <row r="44" s="16" customFormat="1" ht="14.25"/>
    <row r="45" s="16" customFormat="1" ht="14.25"/>
    <row r="46" s="16" customFormat="1" ht="14.25"/>
    <row r="47" s="16" customFormat="1" ht="14.25"/>
    <row r="48" s="16" customFormat="1" ht="14.25"/>
    <row r="49" s="16" customFormat="1" ht="14.25"/>
    <row r="50" s="16" customFormat="1" ht="14.25"/>
    <row r="51" s="16" customFormat="1" ht="14.25"/>
    <row r="52" s="16" customFormat="1" ht="14.25"/>
    <row r="53" s="16" customFormat="1" ht="14.25"/>
    <row r="54" s="16" customFormat="1" ht="14.25"/>
    <row r="55" s="16" customFormat="1" ht="14.25"/>
    <row r="56" s="16" customFormat="1" ht="14.25"/>
    <row r="57" s="16" customFormat="1" ht="14.25"/>
    <row r="58" s="16" customFormat="1" ht="14.25"/>
    <row r="59" s="16" customFormat="1" ht="14.25"/>
    <row r="60" s="16" customFormat="1" ht="14.25"/>
    <row r="61" s="16" customFormat="1" ht="14.25"/>
    <row r="62" s="16" customFormat="1" ht="14.25"/>
    <row r="63" s="16" customFormat="1" ht="14.25"/>
    <row r="64" s="16" customFormat="1" ht="14.25"/>
    <row r="65" s="16" customFormat="1" ht="14.25"/>
    <row r="66" s="16" customFormat="1" ht="14.25"/>
    <row r="67" s="16" customFormat="1" ht="14.25"/>
    <row r="68" s="16" customFormat="1" ht="14.25"/>
    <row r="69" s="16" customFormat="1" ht="14.25"/>
    <row r="70" s="16" customFormat="1" ht="14.25"/>
    <row r="71" s="16" customFormat="1" ht="14.25"/>
    <row r="72" s="16" customFormat="1" ht="14.25"/>
    <row r="73" s="16" customFormat="1" ht="14.25"/>
    <row r="74" s="16" customFormat="1" ht="14.25"/>
    <row r="75" s="16" customFormat="1" ht="14.25"/>
    <row r="76" s="16" customFormat="1" ht="14.25"/>
    <row r="77" s="16" customFormat="1" ht="14.25"/>
    <row r="78" s="16" customFormat="1" ht="14.25"/>
    <row r="79" s="16" customFormat="1" ht="14.25"/>
    <row r="80" s="16" customFormat="1" ht="14.25"/>
    <row r="81" s="16" customFormat="1" ht="14.25"/>
    <row r="82" s="16" customFormat="1" ht="14.25"/>
    <row r="83" s="16" customFormat="1" ht="14.25"/>
    <row r="84" s="16" customFormat="1" ht="14.25"/>
    <row r="85" s="16" customFormat="1" ht="14.25"/>
    <row r="86" s="16" customFormat="1" ht="14.25"/>
    <row r="87" s="16" customFormat="1" ht="14.25"/>
    <row r="88" s="16" customFormat="1" ht="14.25"/>
    <row r="89" s="16" customFormat="1" ht="14.25"/>
    <row r="90" s="16" customFormat="1" ht="14.25"/>
    <row r="91" s="16" customFormat="1" ht="14.25"/>
    <row r="92" s="16" customFormat="1" ht="14.25"/>
    <row r="93" s="16" customFormat="1" ht="14.25"/>
    <row r="94" s="16" customFormat="1" ht="14.25"/>
    <row r="95" s="16" customFormat="1" ht="14.25"/>
    <row r="96" s="16" customFormat="1" ht="14.25"/>
    <row r="97" spans="2:2" s="16" customFormat="1" ht="14.25"/>
    <row r="98" spans="2:2" s="16" customFormat="1" ht="14.25"/>
    <row r="99" spans="2:2" s="16" customFormat="1" ht="14.25"/>
    <row r="100" spans="2:2" s="16" customFormat="1" ht="14.25"/>
    <row r="101" spans="2:2" s="16" customFormat="1" ht="14.25"/>
    <row r="102" spans="2:2" s="16" customFormat="1" ht="14.25"/>
    <row r="103" spans="2:2" s="16" customFormat="1" ht="14.25"/>
    <row r="104" spans="2:2" s="16" customFormat="1" ht="14.25"/>
    <row r="105" spans="2:2">
      <c r="B105" s="17"/>
    </row>
    <row r="106" spans="2:2">
      <c r="B106" s="17"/>
    </row>
    <row r="107" spans="2:2">
      <c r="B107" s="17"/>
    </row>
    <row r="108" spans="2:2">
      <c r="B108" s="17"/>
    </row>
  </sheetData>
  <mergeCells count="46">
    <mergeCell ref="V8:V9"/>
    <mergeCell ref="AB8:AB9"/>
    <mergeCell ref="AC8:AC9"/>
    <mergeCell ref="AD8:AD9"/>
    <mergeCell ref="O8:O9"/>
    <mergeCell ref="P8:P9"/>
    <mergeCell ref="Q8:Q9"/>
    <mergeCell ref="S8:S9"/>
    <mergeCell ref="T8:T9"/>
    <mergeCell ref="U8:U9"/>
    <mergeCell ref="G8:G9"/>
    <mergeCell ref="H8:H9"/>
    <mergeCell ref="I8:I9"/>
    <mergeCell ref="J8:J9"/>
    <mergeCell ref="L8:L9"/>
    <mergeCell ref="M8:M9"/>
    <mergeCell ref="W6:W9"/>
    <mergeCell ref="X6:X9"/>
    <mergeCell ref="Y6:Y9"/>
    <mergeCell ref="Z6:Z9"/>
    <mergeCell ref="AA6:AA9"/>
    <mergeCell ref="B8:B9"/>
    <mergeCell ref="C8:C9"/>
    <mergeCell ref="D8:D9"/>
    <mergeCell ref="E8:E9"/>
    <mergeCell ref="F8:F9"/>
    <mergeCell ref="AF4:AF9"/>
    <mergeCell ref="AG4:AG9"/>
    <mergeCell ref="B6:D7"/>
    <mergeCell ref="E6:G7"/>
    <mergeCell ref="H6:J7"/>
    <mergeCell ref="L6:M7"/>
    <mergeCell ref="N6:N9"/>
    <mergeCell ref="O6:Q7"/>
    <mergeCell ref="R6:R9"/>
    <mergeCell ref="S6:V7"/>
    <mergeCell ref="B1:I1"/>
    <mergeCell ref="A2:AG2"/>
    <mergeCell ref="A4:A10"/>
    <mergeCell ref="B4:J5"/>
    <mergeCell ref="K4:K9"/>
    <mergeCell ref="L4:N5"/>
    <mergeCell ref="O4:V5"/>
    <mergeCell ref="W4:AA5"/>
    <mergeCell ref="AB4:AD7"/>
    <mergeCell ref="AE4:AE9"/>
  </mergeCells>
  <dataValidations count="1">
    <dataValidation operator="greaterThanOrEqual" allowBlank="1" showInputMessage="1" showErrorMessage="1" sqref="B120:B1048576 B3" xr:uid="{3108AAE3-E715-4718-B58D-17C274A625F2}"/>
  </dataValidations>
  <printOptions horizontalCentered="1" verticalCentered="1"/>
  <pageMargins left="0.39370078740157477" right="0.39370078740157477" top="0.39370078740157477" bottom="0.39370078740157477" header="0.47244094488188981" footer="0"/>
  <pageSetup paperSize="9" scale="1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E47D6-54BA-43D0-81E3-643A3D7A99A1}">
  <sheetPr codeName="Hoja523">
    <pageSetUpPr fitToPage="1"/>
  </sheetPr>
  <dimension ref="A1:K50"/>
  <sheetViews>
    <sheetView showGridLines="0" workbookViewId="0">
      <selection activeCell="F41" sqref="F41"/>
    </sheetView>
  </sheetViews>
  <sheetFormatPr baseColWidth="10" defaultColWidth="11.42578125" defaultRowHeight="12.75"/>
  <cols>
    <col min="1" max="1" width="3.140625" style="80" customWidth="1"/>
    <col min="2" max="2" width="7.85546875" style="80" customWidth="1"/>
    <col min="3" max="3" width="22.7109375" style="80" customWidth="1"/>
    <col min="4" max="4" width="25.85546875" style="80" customWidth="1"/>
    <col min="5" max="6" width="24" style="80" customWidth="1"/>
    <col min="7" max="7" width="25.5703125" style="80" customWidth="1"/>
    <col min="8" max="8" width="3.140625" style="80" customWidth="1"/>
    <col min="9" max="9" width="11.42578125" style="80" hidden="1" customWidth="1"/>
    <col min="10" max="10" width="16.7109375" style="80" customWidth="1"/>
    <col min="11" max="11" width="18.140625" style="80" customWidth="1"/>
    <col min="12" max="16" width="15.28515625" style="80" customWidth="1"/>
    <col min="17" max="18" width="11.42578125" style="80"/>
    <col min="19" max="20" width="12" style="80" customWidth="1"/>
    <col min="21" max="16384" width="11.42578125" style="80"/>
  </cols>
  <sheetData>
    <row r="1" spans="1:11" s="77" customFormat="1" ht="23.25">
      <c r="B1" s="187" t="s">
        <v>188</v>
      </c>
      <c r="C1" s="187"/>
      <c r="D1" s="187"/>
      <c r="E1" s="187"/>
      <c r="F1" s="187"/>
      <c r="G1" s="187"/>
      <c r="H1" s="79"/>
      <c r="I1" s="79"/>
      <c r="J1" s="79"/>
      <c r="K1" s="79"/>
    </row>
    <row r="2" spans="1:11"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ht="20.25">
      <c r="B3" s="175" t="s">
        <v>206</v>
      </c>
      <c r="C3" s="175"/>
      <c r="D3" s="175"/>
      <c r="E3" s="175"/>
      <c r="F3" s="175"/>
      <c r="G3" s="175"/>
      <c r="H3" s="82"/>
      <c r="I3" s="82"/>
      <c r="J3" s="82"/>
      <c r="K3" s="82"/>
    </row>
    <row r="4" spans="1:11" ht="24.6" customHeight="1">
      <c r="A4" s="83"/>
      <c r="B4" s="84"/>
      <c r="C4" s="84"/>
      <c r="D4" s="84"/>
      <c r="E4" s="84"/>
      <c r="F4" s="84"/>
      <c r="G4" s="84"/>
      <c r="H4" s="85"/>
      <c r="I4" s="85"/>
      <c r="J4" s="85"/>
      <c r="K4" s="85"/>
    </row>
    <row r="5" spans="1:11" ht="23.85" customHeight="1">
      <c r="A5" s="83"/>
      <c r="B5" s="177" t="s">
        <v>149</v>
      </c>
      <c r="C5" s="188" t="s">
        <v>207</v>
      </c>
      <c r="D5" s="188" t="s">
        <v>208</v>
      </c>
      <c r="E5" s="189"/>
      <c r="F5" s="189"/>
      <c r="G5" s="189"/>
      <c r="H5" s="112"/>
      <c r="I5" s="113"/>
      <c r="J5" s="83"/>
      <c r="K5" s="83"/>
    </row>
    <row r="6" spans="1:11" ht="22.35" customHeight="1">
      <c r="A6" s="83"/>
      <c r="B6" s="177"/>
      <c r="C6" s="188"/>
      <c r="D6" s="178" t="s">
        <v>209</v>
      </c>
      <c r="E6" s="178" t="s">
        <v>210</v>
      </c>
      <c r="F6" s="178" t="s">
        <v>211</v>
      </c>
      <c r="G6" s="178" t="s">
        <v>212</v>
      </c>
      <c r="H6" s="86"/>
      <c r="I6" s="83"/>
      <c r="J6" s="83"/>
      <c r="K6" s="83"/>
    </row>
    <row r="7" spans="1:11" ht="22.35" customHeight="1">
      <c r="A7" s="83"/>
      <c r="B7" s="177"/>
      <c r="C7" s="188"/>
      <c r="D7" s="178"/>
      <c r="E7" s="178"/>
      <c r="F7" s="178"/>
      <c r="G7" s="178"/>
      <c r="H7" s="86"/>
      <c r="I7" s="83"/>
      <c r="J7" s="83"/>
      <c r="K7" s="83"/>
    </row>
    <row r="8" spans="1:11" ht="22.35" customHeight="1">
      <c r="A8" s="83"/>
      <c r="B8" s="177"/>
      <c r="C8" s="87" t="s">
        <v>201</v>
      </c>
      <c r="D8" s="87" t="s">
        <v>213</v>
      </c>
      <c r="E8" s="87" t="s">
        <v>201</v>
      </c>
      <c r="F8" s="87" t="s">
        <v>201</v>
      </c>
      <c r="G8" s="87" t="s">
        <v>214</v>
      </c>
      <c r="H8" s="86"/>
      <c r="I8" s="83"/>
      <c r="J8" s="83"/>
      <c r="K8" s="83"/>
    </row>
    <row r="9" spans="1:11" ht="22.35" customHeight="1">
      <c r="A9" s="83"/>
      <c r="B9" s="88">
        <v>2013</v>
      </c>
      <c r="C9" s="114">
        <v>8695.8610000000008</v>
      </c>
      <c r="D9" s="115">
        <v>1765247</v>
      </c>
      <c r="E9" s="116">
        <v>6816.0619999999999</v>
      </c>
      <c r="F9" s="116">
        <v>97.509</v>
      </c>
      <c r="G9" s="116">
        <v>53.76</v>
      </c>
      <c r="H9" s="86"/>
      <c r="I9" s="83"/>
      <c r="J9" s="83"/>
      <c r="K9" s="83"/>
    </row>
    <row r="10" spans="1:11" ht="22.35" customHeight="1">
      <c r="A10" s="83"/>
      <c r="B10" s="88">
        <v>2014</v>
      </c>
      <c r="C10" s="116">
        <v>4060.9780000000001</v>
      </c>
      <c r="D10" s="115">
        <v>839788</v>
      </c>
      <c r="E10" s="116">
        <v>1872.0229999999999</v>
      </c>
      <c r="F10" s="116">
        <v>41.017000000000003</v>
      </c>
      <c r="G10" s="116">
        <v>28.739000000000001</v>
      </c>
      <c r="H10" s="86"/>
      <c r="I10" s="83"/>
      <c r="J10" s="83"/>
      <c r="K10" s="83"/>
    </row>
    <row r="11" spans="1:11" ht="22.35" customHeight="1">
      <c r="A11" s="83"/>
      <c r="B11" s="88">
        <v>2015</v>
      </c>
      <c r="C11" s="116">
        <v>6745.3059999999996</v>
      </c>
      <c r="D11" s="115">
        <v>1390865</v>
      </c>
      <c r="E11" s="116">
        <v>4763.9560000000001</v>
      </c>
      <c r="F11" s="116">
        <v>69.344999999999999</v>
      </c>
      <c r="G11" s="116">
        <v>44.302</v>
      </c>
      <c r="H11" s="86"/>
      <c r="I11" s="83"/>
      <c r="J11" s="83"/>
      <c r="K11" s="83"/>
    </row>
    <row r="12" spans="1:11" ht="22.35" customHeight="1">
      <c r="A12" s="83"/>
      <c r="B12" s="88">
        <v>2016</v>
      </c>
      <c r="C12" s="116">
        <v>6499.902</v>
      </c>
      <c r="D12" s="115">
        <v>1281738</v>
      </c>
      <c r="E12" s="116">
        <v>3704.6570000000002</v>
      </c>
      <c r="F12" s="116">
        <v>96.888999999999996</v>
      </c>
      <c r="G12" s="116">
        <v>26.262</v>
      </c>
      <c r="H12" s="86"/>
      <c r="I12" s="83"/>
      <c r="J12" s="83"/>
      <c r="K12" s="83"/>
    </row>
    <row r="13" spans="1:11" ht="22.35" customHeight="1">
      <c r="A13" s="83"/>
      <c r="B13" s="88">
        <v>2017</v>
      </c>
      <c r="C13" s="116">
        <v>5979.2039999999997</v>
      </c>
      <c r="D13" s="115">
        <v>1238629</v>
      </c>
      <c r="E13" s="116">
        <v>4336.0619999999999</v>
      </c>
      <c r="F13" s="116">
        <v>61.476999999999997</v>
      </c>
      <c r="G13" s="116">
        <v>32.789000000000001</v>
      </c>
      <c r="H13" s="86"/>
      <c r="I13" s="83"/>
      <c r="J13" s="83"/>
      <c r="K13" s="83"/>
    </row>
    <row r="14" spans="1:11" ht="22.35" customHeight="1">
      <c r="A14" s="83"/>
      <c r="B14" s="88">
        <v>2018</v>
      </c>
      <c r="C14" s="116">
        <v>9215.5</v>
      </c>
      <c r="D14" s="115">
        <v>1790309</v>
      </c>
      <c r="E14" s="116">
        <v>4459.2</v>
      </c>
      <c r="F14" s="116">
        <v>89.912999999999997</v>
      </c>
      <c r="G14" s="116">
        <v>54.223999999999997</v>
      </c>
      <c r="H14" s="86"/>
      <c r="I14" s="83"/>
      <c r="J14" s="83"/>
      <c r="K14" s="83"/>
    </row>
    <row r="15" spans="1:11" ht="22.35" customHeight="1">
      <c r="A15" s="83"/>
      <c r="B15" s="88">
        <v>2019</v>
      </c>
      <c r="C15" s="116">
        <v>5475.3559999999998</v>
      </c>
      <c r="D15" s="115">
        <v>1129223</v>
      </c>
      <c r="E15" s="116">
        <v>3606.509</v>
      </c>
      <c r="F15" s="116">
        <v>76.671999999999997</v>
      </c>
      <c r="G15" s="116">
        <v>34.262</v>
      </c>
      <c r="H15" s="86"/>
      <c r="I15" s="83"/>
      <c r="J15" s="83"/>
      <c r="K15" s="83"/>
    </row>
    <row r="16" spans="1:11" ht="22.35" customHeight="1">
      <c r="A16" s="83"/>
      <c r="B16" s="88">
        <v>2020</v>
      </c>
      <c r="C16" s="116">
        <v>7538.91</v>
      </c>
      <c r="D16" s="115">
        <v>1356411</v>
      </c>
      <c r="E16" s="116">
        <v>3616.4430000000002</v>
      </c>
      <c r="F16" s="116">
        <v>101.232</v>
      </c>
      <c r="G16" s="116">
        <v>45.518999999999998</v>
      </c>
      <c r="H16" s="86"/>
      <c r="I16" s="83"/>
      <c r="J16" s="83"/>
      <c r="K16" s="83"/>
    </row>
    <row r="17" spans="1:11" ht="22.35" customHeight="1">
      <c r="A17" s="83"/>
      <c r="B17" s="88">
        <v>2021</v>
      </c>
      <c r="C17" s="116">
        <v>7687.5649999999996</v>
      </c>
      <c r="D17" s="115">
        <v>1492069</v>
      </c>
      <c r="E17" s="116">
        <v>5075.848</v>
      </c>
      <c r="F17" s="116">
        <v>69.486000000000004</v>
      </c>
      <c r="G17" s="116">
        <v>45.783000000000001</v>
      </c>
      <c r="H17" s="86"/>
      <c r="I17" s="83"/>
      <c r="J17" s="83"/>
      <c r="K17" s="83"/>
    </row>
    <row r="18" spans="1:11" ht="22.35" customHeight="1">
      <c r="A18" s="83"/>
      <c r="B18" s="88">
        <v>2022</v>
      </c>
      <c r="C18" s="116">
        <v>3677.7910000000002</v>
      </c>
      <c r="D18" s="115">
        <v>672103</v>
      </c>
      <c r="E18" s="116">
        <v>2203.1550000000002</v>
      </c>
      <c r="F18" s="116">
        <v>41.829000000000001</v>
      </c>
      <c r="G18" s="116">
        <v>26.398</v>
      </c>
      <c r="H18" s="86"/>
      <c r="I18" s="83"/>
      <c r="J18" s="83"/>
      <c r="K18" s="83"/>
    </row>
    <row r="19" spans="1:11" ht="22.35" customHeight="1">
      <c r="A19" s="83"/>
      <c r="B19" s="88">
        <v>2023</v>
      </c>
      <c r="C19" s="116">
        <v>4251.6000000000004</v>
      </c>
      <c r="D19" s="115">
        <v>843371</v>
      </c>
      <c r="E19" s="116">
        <v>3813.73</v>
      </c>
      <c r="F19" s="116">
        <v>80.563000000000002</v>
      </c>
      <c r="G19" s="116">
        <v>26.157</v>
      </c>
      <c r="H19" s="86"/>
      <c r="I19" s="83"/>
      <c r="J19" s="83"/>
      <c r="K19" s="83"/>
    </row>
    <row r="20" spans="1:11" ht="22.35" customHeight="1">
      <c r="A20" s="83"/>
      <c r="B20" s="117"/>
      <c r="C20" s="118"/>
      <c r="D20" s="119"/>
      <c r="E20" s="118"/>
      <c r="F20" s="118"/>
      <c r="G20" s="118"/>
      <c r="H20" s="83"/>
      <c r="I20" s="83"/>
      <c r="J20" s="83"/>
      <c r="K20" s="83"/>
    </row>
    <row r="21" spans="1:11" ht="22.35" customHeight="1">
      <c r="A21" s="83"/>
      <c r="B21" s="182" t="s">
        <v>215</v>
      </c>
      <c r="C21" s="182"/>
      <c r="D21" s="182"/>
      <c r="E21" s="182"/>
      <c r="F21" s="182"/>
      <c r="G21" s="182"/>
      <c r="H21" s="83"/>
      <c r="I21" s="83"/>
      <c r="J21" s="83"/>
      <c r="K21" s="83"/>
    </row>
    <row r="22" spans="1:11" ht="22.35" customHeight="1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</row>
    <row r="23" spans="1:11" ht="22.35" customHeight="1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</row>
    <row r="24" spans="1:11" ht="22.35" customHeight="1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</row>
    <row r="25" spans="1:11" ht="22.35" customHeigh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</row>
    <row r="26" spans="1:11" ht="22.35" customHeight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7" spans="1:11" ht="22.35" customHeight="1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</row>
    <row r="28" spans="1:11" ht="22.35" customHeight="1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</row>
    <row r="29" spans="1:11" ht="22.35" customHeight="1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</row>
    <row r="30" spans="1:11" ht="22.35" customHeight="1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</row>
    <row r="31" spans="1:11" ht="22.35" customHeight="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</row>
    <row r="32" spans="1:11" ht="22.35" customHeight="1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</row>
    <row r="33" spans="1:11" ht="22.35" customHeight="1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</row>
    <row r="34" spans="1:11" ht="22.35" customHeight="1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</row>
    <row r="35" spans="1:11" ht="22.35" customHeight="1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</row>
    <row r="36" spans="1:11" ht="22.35" customHeight="1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</row>
    <row r="37" spans="1:11" ht="22.35" customHeight="1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</row>
    <row r="38" spans="1:11" ht="22.35" customHeight="1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39" spans="1:11" ht="22.35" customHeight="1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</row>
    <row r="40" spans="1:11" ht="22.35" customHeight="1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</row>
    <row r="41" spans="1:11" ht="22.35" customHeight="1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</row>
    <row r="42" spans="1:11" ht="22.35" customHeight="1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</row>
    <row r="43" spans="1:11" ht="22.35" customHeight="1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</row>
    <row r="44" spans="1:11" ht="22.35" customHeight="1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</row>
    <row r="45" spans="1:11" ht="22.35" customHeight="1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</row>
    <row r="46" spans="1:11" ht="22.35" customHeight="1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</row>
    <row r="47" spans="1:11" ht="22.35" customHeight="1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</row>
    <row r="48" spans="1:11" ht="22.35" customHeight="1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</row>
    <row r="49" spans="1:11" ht="22.35" customHeight="1">
      <c r="A49" s="83"/>
      <c r="B49" s="93" t="s">
        <v>216</v>
      </c>
      <c r="C49" s="83"/>
      <c r="D49" s="83"/>
      <c r="E49" s="83"/>
      <c r="F49" s="83"/>
      <c r="G49" s="83"/>
      <c r="H49" s="83"/>
      <c r="I49" s="83"/>
      <c r="J49" s="83"/>
      <c r="K49" s="83"/>
    </row>
    <row r="50" spans="1:11" ht="22.35" customHeight="1">
      <c r="A50" s="83"/>
      <c r="B50" s="93" t="s">
        <v>217</v>
      </c>
      <c r="C50" s="83"/>
      <c r="D50" s="83"/>
      <c r="E50" s="83"/>
      <c r="F50" s="83"/>
      <c r="G50" s="83"/>
      <c r="H50" s="83"/>
      <c r="I50" s="83"/>
      <c r="J50" s="83"/>
      <c r="K50" s="83"/>
    </row>
  </sheetData>
  <mergeCells count="10">
    <mergeCell ref="B21:G21"/>
    <mergeCell ref="B1:G1"/>
    <mergeCell ref="B3:G3"/>
    <mergeCell ref="B5:B8"/>
    <mergeCell ref="C5:C7"/>
    <mergeCell ref="D5:G5"/>
    <mergeCell ref="D6:D7"/>
    <mergeCell ref="E6:E7"/>
    <mergeCell ref="F6:F7"/>
    <mergeCell ref="G6:G7"/>
  </mergeCells>
  <printOptions horizontalCentered="1"/>
  <pageMargins left="0.7" right="0.7" top="0.75" bottom="0.75" header="0.3" footer="0.3"/>
  <pageSetup paperSize="9" scale="33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567CB-988E-4F5A-8C14-DC175BB56433}">
  <sheetPr codeName="Hoja524">
    <pageSetUpPr fitToPage="1"/>
  </sheetPr>
  <dimension ref="A1:I104"/>
  <sheetViews>
    <sheetView showGridLines="0" zoomScale="85" zoomScaleNormal="85" workbookViewId="0">
      <selection activeCell="A3" sqref="A3:E3"/>
    </sheetView>
  </sheetViews>
  <sheetFormatPr baseColWidth="10" defaultColWidth="11.42578125" defaultRowHeight="12.75"/>
  <cols>
    <col min="1" max="1" width="22.7109375" style="18" customWidth="1"/>
    <col min="2" max="3" width="9.140625" style="18" customWidth="1"/>
    <col min="4" max="4" width="13" style="18" customWidth="1"/>
    <col min="5" max="5" width="9.5703125" style="18" customWidth="1"/>
    <col min="6" max="9" width="13.5703125" style="18" customWidth="1"/>
    <col min="10" max="16384" width="11.42578125" style="18"/>
  </cols>
  <sheetData>
    <row r="1" spans="1:9" ht="23.25">
      <c r="A1" s="163" t="s">
        <v>218</v>
      </c>
      <c r="B1" s="163"/>
      <c r="C1" s="163"/>
      <c r="D1" s="163"/>
      <c r="E1" s="163"/>
      <c r="F1" s="4"/>
      <c r="G1" s="4"/>
      <c r="H1" s="4"/>
      <c r="I1" s="4"/>
    </row>
    <row r="2" spans="1:9" ht="13.9" customHeight="1">
      <c r="A2" s="3"/>
      <c r="B2" s="19"/>
      <c r="C2" s="19"/>
      <c r="D2" s="19"/>
      <c r="E2" s="19"/>
      <c r="F2" s="4"/>
      <c r="G2" s="4"/>
      <c r="H2" s="4"/>
      <c r="I2" s="4"/>
    </row>
    <row r="3" spans="1:9" ht="60.75" customHeight="1">
      <c r="A3" s="190" t="s">
        <v>219</v>
      </c>
      <c r="B3" s="190"/>
      <c r="C3" s="190"/>
      <c r="D3" s="190"/>
      <c r="E3" s="190"/>
      <c r="F3" s="4"/>
      <c r="G3" s="4"/>
      <c r="H3" s="4"/>
      <c r="I3" s="4"/>
    </row>
    <row r="4" spans="1:9" ht="22.35" customHeight="1">
      <c r="A4" s="20"/>
      <c r="B4" s="21"/>
      <c r="C4" s="21"/>
      <c r="D4" s="21"/>
      <c r="E4" s="21"/>
      <c r="F4" s="21"/>
      <c r="G4" s="21"/>
      <c r="H4" s="21"/>
      <c r="I4" s="21"/>
    </row>
    <row r="5" spans="1:9" ht="50.85" customHeight="1">
      <c r="A5" s="97" t="s">
        <v>50</v>
      </c>
      <c r="B5" s="9" t="s">
        <v>220</v>
      </c>
      <c r="C5" s="9" t="s">
        <v>221</v>
      </c>
      <c r="D5" s="9" t="s">
        <v>222</v>
      </c>
      <c r="E5" s="9" t="s">
        <v>223</v>
      </c>
      <c r="F5" s="7"/>
      <c r="G5" s="8"/>
      <c r="H5" s="8"/>
      <c r="I5" s="8"/>
    </row>
    <row r="6" spans="1:9" ht="23.85" customHeight="1">
      <c r="A6" s="97"/>
      <c r="B6" s="15"/>
      <c r="C6" s="15"/>
      <c r="D6" s="15"/>
      <c r="E6" s="15"/>
      <c r="F6" s="7"/>
      <c r="G6" s="8"/>
      <c r="H6" s="8"/>
      <c r="I6" s="8"/>
    </row>
    <row r="7" spans="1:9" ht="22.35" customHeight="1">
      <c r="A7" s="22" t="s">
        <v>52</v>
      </c>
      <c r="B7" s="23">
        <v>1</v>
      </c>
      <c r="C7" s="23">
        <v>0</v>
      </c>
      <c r="D7" s="23">
        <v>0</v>
      </c>
      <c r="E7" s="23">
        <v>1</v>
      </c>
      <c r="F7" s="98"/>
      <c r="G7" s="21"/>
      <c r="H7" s="21"/>
      <c r="I7" s="21"/>
    </row>
    <row r="8" spans="1:9" ht="22.35" customHeight="1">
      <c r="A8" s="22" t="s">
        <v>53</v>
      </c>
      <c r="B8" s="23">
        <v>54</v>
      </c>
      <c r="C8" s="23">
        <v>0</v>
      </c>
      <c r="D8" s="23">
        <v>0</v>
      </c>
      <c r="E8" s="23">
        <v>54</v>
      </c>
      <c r="F8" s="98"/>
      <c r="G8" s="21"/>
      <c r="H8" s="21"/>
      <c r="I8" s="21"/>
    </row>
    <row r="9" spans="1:9" ht="22.35" customHeight="1">
      <c r="A9" s="22" t="s">
        <v>54</v>
      </c>
      <c r="B9" s="23">
        <v>13</v>
      </c>
      <c r="C9" s="23">
        <v>0</v>
      </c>
      <c r="D9" s="23">
        <v>0</v>
      </c>
      <c r="E9" s="23">
        <v>13</v>
      </c>
      <c r="F9" s="98"/>
      <c r="G9" s="21"/>
      <c r="H9" s="21"/>
      <c r="I9" s="21"/>
    </row>
    <row r="10" spans="1:9" ht="22.35" customHeight="1">
      <c r="A10" s="22" t="s">
        <v>55</v>
      </c>
      <c r="B10" s="23">
        <v>8</v>
      </c>
      <c r="C10" s="23">
        <v>0</v>
      </c>
      <c r="D10" s="23">
        <v>0</v>
      </c>
      <c r="E10" s="23">
        <v>8</v>
      </c>
      <c r="F10" s="98"/>
      <c r="G10" s="21"/>
      <c r="H10" s="21"/>
      <c r="I10" s="21"/>
    </row>
    <row r="11" spans="1:9" ht="22.35" customHeight="1">
      <c r="A11" s="28" t="s">
        <v>56</v>
      </c>
      <c r="B11" s="29">
        <v>76</v>
      </c>
      <c r="C11" s="29">
        <v>0</v>
      </c>
      <c r="D11" s="29">
        <v>0</v>
      </c>
      <c r="E11" s="29">
        <v>76</v>
      </c>
      <c r="F11" s="98"/>
      <c r="G11" s="21"/>
      <c r="H11" s="21"/>
      <c r="I11" s="21"/>
    </row>
    <row r="12" spans="1:9" ht="22.35" customHeight="1">
      <c r="A12" s="31"/>
      <c r="B12" s="32"/>
      <c r="C12" s="32"/>
      <c r="D12" s="32"/>
      <c r="E12" s="32"/>
      <c r="F12" s="98"/>
      <c r="G12" s="21"/>
      <c r="H12" s="21"/>
      <c r="I12" s="21"/>
    </row>
    <row r="13" spans="1:9" ht="22.35" customHeight="1">
      <c r="A13" s="28" t="s">
        <v>57</v>
      </c>
      <c r="B13" s="29">
        <v>0</v>
      </c>
      <c r="C13" s="29">
        <v>0</v>
      </c>
      <c r="D13" s="29">
        <v>0</v>
      </c>
      <c r="E13" s="29">
        <v>0</v>
      </c>
      <c r="F13" s="98"/>
      <c r="G13" s="21"/>
      <c r="H13" s="21"/>
      <c r="I13" s="21"/>
    </row>
    <row r="14" spans="1:9" ht="22.35" customHeight="1">
      <c r="A14" s="31"/>
      <c r="B14" s="32"/>
      <c r="C14" s="32"/>
      <c r="D14" s="32"/>
      <c r="E14" s="32"/>
      <c r="F14" s="98"/>
      <c r="G14" s="21"/>
      <c r="H14" s="21"/>
      <c r="I14" s="21"/>
    </row>
    <row r="15" spans="1:9" ht="22.35" customHeight="1">
      <c r="A15" s="28" t="s">
        <v>58</v>
      </c>
      <c r="B15" s="29">
        <v>0</v>
      </c>
      <c r="C15" s="29">
        <v>0</v>
      </c>
      <c r="D15" s="29">
        <v>0</v>
      </c>
      <c r="E15" s="29">
        <v>0</v>
      </c>
      <c r="F15" s="98"/>
      <c r="G15" s="21"/>
      <c r="H15" s="21"/>
      <c r="I15" s="21"/>
    </row>
    <row r="16" spans="1:9" ht="22.35" customHeight="1">
      <c r="A16" s="22"/>
      <c r="B16" s="32"/>
      <c r="C16" s="32"/>
      <c r="D16" s="32"/>
      <c r="E16" s="32"/>
      <c r="F16" s="98"/>
      <c r="G16" s="21"/>
      <c r="H16" s="21"/>
      <c r="I16" s="21"/>
    </row>
    <row r="17" spans="1:9" ht="22.35" customHeight="1">
      <c r="A17" s="22" t="s">
        <v>59</v>
      </c>
      <c r="B17" s="23">
        <v>19</v>
      </c>
      <c r="C17" s="23">
        <v>30</v>
      </c>
      <c r="D17" s="23">
        <v>71</v>
      </c>
      <c r="E17" s="23">
        <v>120</v>
      </c>
      <c r="F17" s="98"/>
      <c r="G17" s="21"/>
      <c r="H17" s="21"/>
      <c r="I17" s="21"/>
    </row>
    <row r="18" spans="1:9" ht="22.35" customHeight="1">
      <c r="A18" s="22" t="s">
        <v>60</v>
      </c>
      <c r="B18" s="23">
        <v>0</v>
      </c>
      <c r="C18" s="23">
        <v>1</v>
      </c>
      <c r="D18" s="23">
        <v>0</v>
      </c>
      <c r="E18" s="23">
        <v>1</v>
      </c>
      <c r="F18" s="98"/>
      <c r="G18" s="21"/>
      <c r="H18" s="21"/>
      <c r="I18" s="21"/>
    </row>
    <row r="19" spans="1:9" ht="22.35" customHeight="1">
      <c r="A19" s="22" t="s">
        <v>61</v>
      </c>
      <c r="B19" s="23">
        <v>0</v>
      </c>
      <c r="C19" s="23">
        <v>0</v>
      </c>
      <c r="D19" s="23">
        <v>0</v>
      </c>
      <c r="E19" s="23">
        <v>0</v>
      </c>
      <c r="F19" s="98"/>
      <c r="G19" s="21"/>
      <c r="H19" s="21"/>
      <c r="I19" s="21"/>
    </row>
    <row r="20" spans="1:9" ht="22.35" customHeight="1">
      <c r="A20" s="28" t="s">
        <v>62</v>
      </c>
      <c r="B20" s="29">
        <v>19</v>
      </c>
      <c r="C20" s="29">
        <v>31</v>
      </c>
      <c r="D20" s="29">
        <v>71</v>
      </c>
      <c r="E20" s="29">
        <v>121</v>
      </c>
      <c r="F20" s="98"/>
      <c r="G20" s="21"/>
      <c r="H20" s="21"/>
      <c r="I20" s="21"/>
    </row>
    <row r="21" spans="1:9" ht="22.35" customHeight="1">
      <c r="A21" s="31"/>
      <c r="B21" s="32"/>
      <c r="C21" s="32"/>
      <c r="D21" s="32"/>
      <c r="E21" s="32"/>
      <c r="F21" s="98"/>
      <c r="G21" s="21"/>
      <c r="H21" s="21"/>
      <c r="I21" s="21"/>
    </row>
    <row r="22" spans="1:9" ht="22.35" customHeight="1">
      <c r="A22" s="28" t="s">
        <v>63</v>
      </c>
      <c r="B22" s="29">
        <v>3944</v>
      </c>
      <c r="C22" s="29">
        <v>847</v>
      </c>
      <c r="D22" s="29">
        <v>366</v>
      </c>
      <c r="E22" s="29">
        <v>5157</v>
      </c>
      <c r="F22" s="98"/>
      <c r="G22" s="21"/>
      <c r="H22" s="21"/>
      <c r="I22" s="21"/>
    </row>
    <row r="23" spans="1:9" ht="22.35" customHeight="1">
      <c r="A23" s="31"/>
      <c r="B23" s="32"/>
      <c r="C23" s="32"/>
      <c r="D23" s="32"/>
      <c r="E23" s="32"/>
      <c r="F23" s="98"/>
      <c r="G23" s="21"/>
      <c r="H23" s="21"/>
      <c r="I23" s="21"/>
    </row>
    <row r="24" spans="1:9" ht="22.35" customHeight="1">
      <c r="A24" s="28" t="s">
        <v>64</v>
      </c>
      <c r="B24" s="29">
        <v>1922</v>
      </c>
      <c r="C24" s="29">
        <v>467</v>
      </c>
      <c r="D24" s="29">
        <v>356</v>
      </c>
      <c r="E24" s="29">
        <v>2745</v>
      </c>
      <c r="F24" s="98"/>
      <c r="G24" s="21"/>
      <c r="H24" s="21"/>
      <c r="I24" s="21"/>
    </row>
    <row r="25" spans="1:9" ht="22.35" customHeight="1">
      <c r="A25" s="22"/>
      <c r="B25" s="32"/>
      <c r="C25" s="32"/>
      <c r="D25" s="32"/>
      <c r="E25" s="32"/>
      <c r="F25" s="98"/>
      <c r="G25" s="21"/>
      <c r="H25" s="21"/>
      <c r="I25" s="21"/>
    </row>
    <row r="26" spans="1:9" ht="22.35" customHeight="1">
      <c r="A26" s="22" t="s">
        <v>65</v>
      </c>
      <c r="B26" s="23">
        <v>1733</v>
      </c>
      <c r="C26" s="23">
        <v>192</v>
      </c>
      <c r="D26" s="23">
        <v>385</v>
      </c>
      <c r="E26" s="23">
        <v>2310</v>
      </c>
      <c r="F26" s="98"/>
      <c r="G26" s="21"/>
      <c r="H26" s="21"/>
      <c r="I26" s="21"/>
    </row>
    <row r="27" spans="1:9" ht="22.35" customHeight="1">
      <c r="A27" s="22" t="s">
        <v>66</v>
      </c>
      <c r="B27" s="23">
        <v>3050</v>
      </c>
      <c r="C27" s="23">
        <v>339</v>
      </c>
      <c r="D27" s="23">
        <v>1868</v>
      </c>
      <c r="E27" s="23">
        <v>5257</v>
      </c>
      <c r="F27" s="98"/>
      <c r="G27" s="21"/>
      <c r="H27" s="21"/>
      <c r="I27" s="21"/>
    </row>
    <row r="28" spans="1:9" s="37" customFormat="1" ht="22.35" customHeight="1">
      <c r="A28" s="22" t="s">
        <v>67</v>
      </c>
      <c r="B28" s="23">
        <v>3514</v>
      </c>
      <c r="C28" s="23">
        <v>310</v>
      </c>
      <c r="D28" s="23">
        <v>1305</v>
      </c>
      <c r="E28" s="23">
        <v>5129</v>
      </c>
      <c r="F28" s="99"/>
      <c r="G28" s="36"/>
      <c r="H28" s="36"/>
      <c r="I28" s="36"/>
    </row>
    <row r="29" spans="1:9" s="37" customFormat="1" ht="22.35" customHeight="1">
      <c r="A29" s="28" t="s">
        <v>68</v>
      </c>
      <c r="B29" s="29">
        <v>8297</v>
      </c>
      <c r="C29" s="29">
        <v>841</v>
      </c>
      <c r="D29" s="29">
        <v>3558</v>
      </c>
      <c r="E29" s="29">
        <v>12696</v>
      </c>
      <c r="F29" s="99"/>
      <c r="G29" s="36"/>
      <c r="H29" s="36"/>
      <c r="I29" s="36"/>
    </row>
    <row r="30" spans="1:9" ht="22.35" customHeight="1">
      <c r="A30" s="22"/>
      <c r="B30" s="32"/>
      <c r="C30" s="32"/>
      <c r="D30" s="32"/>
      <c r="E30" s="32"/>
      <c r="F30" s="98"/>
      <c r="G30" s="21"/>
      <c r="H30" s="21"/>
      <c r="I30" s="21"/>
    </row>
    <row r="31" spans="1:9" ht="22.35" customHeight="1">
      <c r="A31" s="22" t="s">
        <v>69</v>
      </c>
      <c r="B31" s="23">
        <v>104</v>
      </c>
      <c r="C31" s="23">
        <v>13</v>
      </c>
      <c r="D31" s="23">
        <v>8</v>
      </c>
      <c r="E31" s="23">
        <v>125</v>
      </c>
      <c r="F31" s="98"/>
      <c r="G31" s="21"/>
      <c r="H31" s="21"/>
      <c r="I31" s="21"/>
    </row>
    <row r="32" spans="1:9" ht="22.35" customHeight="1">
      <c r="A32" s="22" t="s">
        <v>70</v>
      </c>
      <c r="B32" s="23">
        <v>299</v>
      </c>
      <c r="C32" s="23">
        <v>5</v>
      </c>
      <c r="D32" s="23">
        <v>1</v>
      </c>
      <c r="E32" s="23">
        <v>305</v>
      </c>
      <c r="F32" s="98"/>
      <c r="G32" s="21"/>
      <c r="H32" s="21"/>
      <c r="I32" s="21"/>
    </row>
    <row r="33" spans="1:9" ht="22.35" customHeight="1">
      <c r="A33" s="22" t="s">
        <v>71</v>
      </c>
      <c r="B33" s="23">
        <v>8375</v>
      </c>
      <c r="C33" s="23">
        <v>147</v>
      </c>
      <c r="D33" s="23">
        <v>145</v>
      </c>
      <c r="E33" s="23">
        <v>8667</v>
      </c>
      <c r="F33" s="98"/>
      <c r="G33" s="21"/>
      <c r="H33" s="21"/>
      <c r="I33" s="21"/>
    </row>
    <row r="34" spans="1:9" ht="22.35" customHeight="1">
      <c r="A34" s="22" t="s">
        <v>72</v>
      </c>
      <c r="B34" s="23">
        <v>11886</v>
      </c>
      <c r="C34" s="23">
        <v>1981</v>
      </c>
      <c r="D34" s="23">
        <v>5943</v>
      </c>
      <c r="E34" s="23">
        <v>19810</v>
      </c>
      <c r="F34" s="98"/>
      <c r="G34" s="21"/>
      <c r="H34" s="21"/>
      <c r="I34" s="21"/>
    </row>
    <row r="35" spans="1:9" ht="22.35" customHeight="1">
      <c r="A35" s="28" t="s">
        <v>73</v>
      </c>
      <c r="B35" s="29">
        <v>20664</v>
      </c>
      <c r="C35" s="29">
        <v>2146</v>
      </c>
      <c r="D35" s="29">
        <v>6097</v>
      </c>
      <c r="E35" s="29">
        <v>28907</v>
      </c>
      <c r="F35" s="98"/>
      <c r="G35" s="21"/>
      <c r="H35" s="21"/>
      <c r="I35" s="21"/>
    </row>
    <row r="36" spans="1:9" ht="22.35" customHeight="1">
      <c r="A36" s="22"/>
      <c r="B36" s="32"/>
      <c r="C36" s="32"/>
      <c r="D36" s="32"/>
      <c r="E36" s="32"/>
      <c r="F36" s="98"/>
      <c r="G36" s="21"/>
      <c r="H36" s="21"/>
      <c r="I36" s="21"/>
    </row>
    <row r="37" spans="1:9" ht="22.35" customHeight="1">
      <c r="A37" s="28" t="s">
        <v>74</v>
      </c>
      <c r="B37" s="29">
        <v>1150</v>
      </c>
      <c r="C37" s="29">
        <v>35</v>
      </c>
      <c r="D37" s="29">
        <v>54</v>
      </c>
      <c r="E37" s="29">
        <v>1239</v>
      </c>
      <c r="F37" s="98"/>
      <c r="G37" s="21"/>
      <c r="H37" s="21"/>
      <c r="I37" s="21"/>
    </row>
    <row r="38" spans="1:9" ht="22.35" customHeight="1">
      <c r="A38" s="22"/>
      <c r="B38" s="32"/>
      <c r="C38" s="32"/>
      <c r="D38" s="32"/>
      <c r="E38" s="32"/>
      <c r="F38" s="98"/>
      <c r="G38" s="21"/>
      <c r="H38" s="21"/>
      <c r="I38" s="21"/>
    </row>
    <row r="39" spans="1:9" ht="22.35" customHeight="1">
      <c r="A39" s="22" t="s">
        <v>75</v>
      </c>
      <c r="B39" s="23">
        <v>725</v>
      </c>
      <c r="C39" s="23">
        <v>143</v>
      </c>
      <c r="D39" s="23">
        <v>53</v>
      </c>
      <c r="E39" s="23">
        <v>921</v>
      </c>
      <c r="F39" s="98"/>
      <c r="G39" s="21"/>
      <c r="H39" s="21"/>
      <c r="I39" s="21"/>
    </row>
    <row r="40" spans="1:9" ht="22.35" customHeight="1">
      <c r="A40" s="22" t="s">
        <v>76</v>
      </c>
      <c r="B40" s="23">
        <v>0</v>
      </c>
      <c r="C40" s="23">
        <v>0</v>
      </c>
      <c r="D40" s="23">
        <v>0</v>
      </c>
      <c r="E40" s="23">
        <v>0</v>
      </c>
      <c r="F40" s="98"/>
      <c r="G40" s="21"/>
      <c r="H40" s="21"/>
      <c r="I40" s="21"/>
    </row>
    <row r="41" spans="1:9" ht="22.35" customHeight="1">
      <c r="A41" s="22" t="s">
        <v>77</v>
      </c>
      <c r="B41" s="23">
        <v>0</v>
      </c>
      <c r="C41" s="23">
        <v>6</v>
      </c>
      <c r="D41" s="23">
        <v>0</v>
      </c>
      <c r="E41" s="23">
        <v>6</v>
      </c>
      <c r="F41" s="98"/>
      <c r="G41" s="21"/>
      <c r="H41" s="21"/>
      <c r="I41" s="21"/>
    </row>
    <row r="42" spans="1:9" ht="22.35" customHeight="1">
      <c r="A42" s="22" t="s">
        <v>78</v>
      </c>
      <c r="B42" s="23">
        <v>0</v>
      </c>
      <c r="C42" s="23">
        <v>0</v>
      </c>
      <c r="D42" s="23">
        <v>0</v>
      </c>
      <c r="E42" s="23">
        <v>0</v>
      </c>
      <c r="F42" s="98"/>
      <c r="G42" s="21"/>
      <c r="H42" s="21"/>
      <c r="I42" s="21"/>
    </row>
    <row r="43" spans="1:9" ht="22.35" customHeight="1">
      <c r="A43" s="22" t="s">
        <v>79</v>
      </c>
      <c r="B43" s="23">
        <v>92</v>
      </c>
      <c r="C43" s="23">
        <v>40</v>
      </c>
      <c r="D43" s="23">
        <v>0</v>
      </c>
      <c r="E43" s="23">
        <v>132</v>
      </c>
      <c r="F43" s="98"/>
      <c r="G43" s="21"/>
      <c r="H43" s="21"/>
      <c r="I43" s="21"/>
    </row>
    <row r="44" spans="1:9" ht="22.35" customHeight="1">
      <c r="A44" s="22" t="s">
        <v>80</v>
      </c>
      <c r="B44" s="23">
        <v>0</v>
      </c>
      <c r="C44" s="23">
        <v>0</v>
      </c>
      <c r="D44" s="23">
        <v>0</v>
      </c>
      <c r="E44" s="23">
        <v>0</v>
      </c>
      <c r="F44" s="98"/>
      <c r="G44" s="21"/>
      <c r="H44" s="21"/>
      <c r="I44" s="21"/>
    </row>
    <row r="45" spans="1:9" ht="22.35" customHeight="1">
      <c r="A45" s="22" t="s">
        <v>81</v>
      </c>
      <c r="B45" s="23">
        <v>4</v>
      </c>
      <c r="C45" s="23">
        <v>0</v>
      </c>
      <c r="D45" s="23">
        <v>0</v>
      </c>
      <c r="E45" s="23">
        <v>4</v>
      </c>
      <c r="F45" s="98"/>
      <c r="G45" s="21"/>
      <c r="H45" s="21"/>
      <c r="I45" s="21"/>
    </row>
    <row r="46" spans="1:9" ht="22.35" customHeight="1">
      <c r="A46" s="22" t="s">
        <v>82</v>
      </c>
      <c r="B46" s="23">
        <v>92</v>
      </c>
      <c r="C46" s="23">
        <v>0</v>
      </c>
      <c r="D46" s="23">
        <v>0</v>
      </c>
      <c r="E46" s="23">
        <v>92</v>
      </c>
      <c r="F46" s="98"/>
      <c r="G46" s="21"/>
      <c r="H46" s="21"/>
      <c r="I46" s="21"/>
    </row>
    <row r="47" spans="1:9" ht="22.35" customHeight="1">
      <c r="A47" s="22" t="s">
        <v>83</v>
      </c>
      <c r="B47" s="23">
        <v>9</v>
      </c>
      <c r="C47" s="23">
        <v>0</v>
      </c>
      <c r="D47" s="23">
        <v>0</v>
      </c>
      <c r="E47" s="23">
        <v>9</v>
      </c>
      <c r="F47" s="98"/>
      <c r="G47" s="21"/>
      <c r="H47" s="21"/>
      <c r="I47" s="21"/>
    </row>
    <row r="48" spans="1:9" ht="22.35" customHeight="1">
      <c r="A48" s="28" t="s">
        <v>84</v>
      </c>
      <c r="B48" s="29">
        <v>922</v>
      </c>
      <c r="C48" s="29">
        <v>189</v>
      </c>
      <c r="D48" s="29">
        <v>53</v>
      </c>
      <c r="E48" s="29">
        <v>1164</v>
      </c>
      <c r="F48" s="98"/>
      <c r="G48" s="21"/>
      <c r="H48" s="21"/>
      <c r="I48" s="21"/>
    </row>
    <row r="49" spans="1:9" ht="22.35" customHeight="1">
      <c r="A49" s="22"/>
      <c r="B49" s="32"/>
      <c r="C49" s="32"/>
      <c r="D49" s="32"/>
      <c r="E49" s="32"/>
      <c r="F49" s="98"/>
      <c r="G49" s="21"/>
      <c r="H49" s="21"/>
      <c r="I49" s="21"/>
    </row>
    <row r="50" spans="1:9" ht="22.35" customHeight="1">
      <c r="A50" s="28" t="s">
        <v>85</v>
      </c>
      <c r="B50" s="29">
        <v>1200</v>
      </c>
      <c r="C50" s="29">
        <v>1800</v>
      </c>
      <c r="D50" s="29">
        <v>0</v>
      </c>
      <c r="E50" s="29">
        <v>3000</v>
      </c>
      <c r="F50" s="98"/>
      <c r="G50" s="21"/>
      <c r="H50" s="21"/>
      <c r="I50" s="21"/>
    </row>
    <row r="51" spans="1:9" ht="22.35" customHeight="1">
      <c r="A51" s="22"/>
      <c r="B51" s="32"/>
      <c r="C51" s="32"/>
      <c r="D51" s="32"/>
      <c r="E51" s="32"/>
      <c r="F51" s="98"/>
      <c r="G51" s="21"/>
      <c r="H51" s="21"/>
      <c r="I51" s="21"/>
    </row>
    <row r="52" spans="1:9" ht="22.35" customHeight="1">
      <c r="A52" s="22" t="s">
        <v>86</v>
      </c>
      <c r="B52" s="23">
        <v>4350</v>
      </c>
      <c r="C52" s="23">
        <v>3300</v>
      </c>
      <c r="D52" s="23">
        <v>1784</v>
      </c>
      <c r="E52" s="23">
        <v>9434</v>
      </c>
      <c r="F52" s="98"/>
      <c r="G52" s="21"/>
      <c r="H52" s="21"/>
      <c r="I52" s="21"/>
    </row>
    <row r="53" spans="1:9" ht="22.35" customHeight="1">
      <c r="A53" s="22" t="s">
        <v>87</v>
      </c>
      <c r="B53" s="23">
        <v>49696</v>
      </c>
      <c r="C53" s="23">
        <v>0</v>
      </c>
      <c r="D53" s="23">
        <v>0</v>
      </c>
      <c r="E53" s="23">
        <v>49696</v>
      </c>
      <c r="F53" s="98"/>
      <c r="G53" s="21"/>
      <c r="H53" s="21"/>
      <c r="I53" s="21"/>
    </row>
    <row r="54" spans="1:9" ht="22.35" customHeight="1">
      <c r="A54" s="22" t="s">
        <v>88</v>
      </c>
      <c r="B54" s="23">
        <v>1875</v>
      </c>
      <c r="C54" s="23">
        <v>1974</v>
      </c>
      <c r="D54" s="23">
        <v>406</v>
      </c>
      <c r="E54" s="23">
        <v>4255</v>
      </c>
      <c r="F54" s="98"/>
      <c r="G54" s="21"/>
      <c r="H54" s="21"/>
      <c r="I54" s="21"/>
    </row>
    <row r="55" spans="1:9" ht="22.35" customHeight="1">
      <c r="A55" s="22" t="s">
        <v>89</v>
      </c>
      <c r="B55" s="23">
        <v>0</v>
      </c>
      <c r="C55" s="23">
        <v>847</v>
      </c>
      <c r="D55" s="23">
        <v>76</v>
      </c>
      <c r="E55" s="23">
        <v>923</v>
      </c>
      <c r="F55" s="98"/>
      <c r="G55" s="21"/>
      <c r="H55" s="21"/>
      <c r="I55" s="21"/>
    </row>
    <row r="56" spans="1:9" ht="22.35" customHeight="1">
      <c r="A56" s="22" t="s">
        <v>90</v>
      </c>
      <c r="B56" s="23">
        <v>33517</v>
      </c>
      <c r="C56" s="23">
        <v>3013</v>
      </c>
      <c r="D56" s="23">
        <v>1130</v>
      </c>
      <c r="E56" s="23">
        <v>37660</v>
      </c>
      <c r="F56" s="98"/>
      <c r="G56" s="21"/>
      <c r="H56" s="21"/>
      <c r="I56" s="21"/>
    </row>
    <row r="57" spans="1:9" ht="22.35" customHeight="1">
      <c r="A57" s="28" t="s">
        <v>91</v>
      </c>
      <c r="B57" s="29">
        <v>89438</v>
      </c>
      <c r="C57" s="29">
        <v>9134</v>
      </c>
      <c r="D57" s="29">
        <v>3396</v>
      </c>
      <c r="E57" s="29">
        <v>101968</v>
      </c>
      <c r="F57" s="98"/>
      <c r="G57" s="21"/>
      <c r="H57" s="21"/>
      <c r="I57" s="21"/>
    </row>
    <row r="58" spans="1:9" ht="22.35" customHeight="1">
      <c r="A58" s="22"/>
      <c r="B58" s="32"/>
      <c r="C58" s="32"/>
      <c r="D58" s="32"/>
      <c r="E58" s="32"/>
      <c r="F58" s="98"/>
      <c r="G58" s="21"/>
      <c r="H58" s="21"/>
      <c r="I58" s="21"/>
    </row>
    <row r="59" spans="1:9" ht="22.35" customHeight="1">
      <c r="A59" s="22" t="s">
        <v>92</v>
      </c>
      <c r="B59" s="23">
        <v>4891</v>
      </c>
      <c r="C59" s="23">
        <v>1882</v>
      </c>
      <c r="D59" s="23">
        <v>753</v>
      </c>
      <c r="E59" s="23">
        <v>7526</v>
      </c>
      <c r="F59" s="98"/>
      <c r="G59" s="21"/>
      <c r="H59" s="21"/>
      <c r="I59" s="21"/>
    </row>
    <row r="60" spans="1:9" ht="22.35" customHeight="1">
      <c r="A60" s="22" t="s">
        <v>93</v>
      </c>
      <c r="B60" s="23">
        <v>1560</v>
      </c>
      <c r="C60" s="23">
        <v>1653</v>
      </c>
      <c r="D60" s="23">
        <v>5966</v>
      </c>
      <c r="E60" s="23">
        <v>9179</v>
      </c>
      <c r="F60" s="98"/>
      <c r="G60" s="21"/>
      <c r="H60" s="21"/>
      <c r="I60" s="21"/>
    </row>
    <row r="61" spans="1:9" ht="22.35" customHeight="1">
      <c r="A61" s="22" t="s">
        <v>94</v>
      </c>
      <c r="B61" s="23">
        <v>3662</v>
      </c>
      <c r="C61" s="23">
        <v>672</v>
      </c>
      <c r="D61" s="23">
        <v>1770</v>
      </c>
      <c r="E61" s="23">
        <v>6104</v>
      </c>
      <c r="F61" s="98"/>
      <c r="G61" s="21"/>
      <c r="H61" s="21"/>
      <c r="I61" s="21"/>
    </row>
    <row r="62" spans="1:9" ht="22.35" customHeight="1">
      <c r="A62" s="28" t="s">
        <v>95</v>
      </c>
      <c r="B62" s="29">
        <v>10113</v>
      </c>
      <c r="C62" s="29">
        <v>4207</v>
      </c>
      <c r="D62" s="29">
        <v>8489</v>
      </c>
      <c r="E62" s="29">
        <v>22809</v>
      </c>
      <c r="F62" s="98"/>
      <c r="G62" s="21"/>
      <c r="H62" s="21"/>
      <c r="I62" s="21"/>
    </row>
    <row r="63" spans="1:9" ht="22.35" customHeight="1">
      <c r="A63" s="31"/>
      <c r="B63" s="32"/>
      <c r="C63" s="32"/>
      <c r="D63" s="32"/>
      <c r="E63" s="32"/>
      <c r="F63" s="98"/>
      <c r="G63" s="21"/>
      <c r="H63" s="21"/>
      <c r="I63" s="21"/>
    </row>
    <row r="64" spans="1:9" ht="22.35" customHeight="1">
      <c r="A64" s="28" t="s">
        <v>96</v>
      </c>
      <c r="B64" s="29">
        <v>2990</v>
      </c>
      <c r="C64" s="29">
        <v>1510</v>
      </c>
      <c r="D64" s="29">
        <v>1363</v>
      </c>
      <c r="E64" s="29">
        <v>5863</v>
      </c>
      <c r="F64" s="98"/>
      <c r="G64" s="21"/>
      <c r="H64" s="21"/>
      <c r="I64" s="21"/>
    </row>
    <row r="65" spans="1:9" ht="22.35" customHeight="1">
      <c r="A65" s="22"/>
      <c r="B65" s="32"/>
      <c r="C65" s="32"/>
      <c r="D65" s="32"/>
      <c r="E65" s="32"/>
      <c r="F65" s="98"/>
      <c r="G65" s="21"/>
      <c r="H65" s="21"/>
      <c r="I65" s="21"/>
    </row>
    <row r="66" spans="1:9" ht="22.35" customHeight="1">
      <c r="A66" s="22" t="s">
        <v>97</v>
      </c>
      <c r="B66" s="23">
        <v>58170</v>
      </c>
      <c r="C66" s="23">
        <v>5670</v>
      </c>
      <c r="D66" s="23">
        <v>7400</v>
      </c>
      <c r="E66" s="23">
        <v>71240</v>
      </c>
      <c r="F66" s="98"/>
      <c r="G66" s="21"/>
      <c r="H66" s="21"/>
      <c r="I66" s="21"/>
    </row>
    <row r="67" spans="1:9" ht="22.35" customHeight="1">
      <c r="A67" s="22" t="s">
        <v>98</v>
      </c>
      <c r="B67" s="23">
        <v>7816</v>
      </c>
      <c r="C67" s="23">
        <v>763</v>
      </c>
      <c r="D67" s="23">
        <v>987</v>
      </c>
      <c r="E67" s="23">
        <v>9566</v>
      </c>
      <c r="F67" s="98"/>
      <c r="G67" s="21"/>
      <c r="H67" s="21"/>
      <c r="I67" s="21"/>
    </row>
    <row r="68" spans="1:9" ht="22.35" customHeight="1">
      <c r="A68" s="28" t="s">
        <v>99</v>
      </c>
      <c r="B68" s="29">
        <v>65986</v>
      </c>
      <c r="C68" s="29">
        <v>6433</v>
      </c>
      <c r="D68" s="29">
        <v>8387</v>
      </c>
      <c r="E68" s="29">
        <v>80806</v>
      </c>
      <c r="F68" s="98"/>
      <c r="G68" s="21"/>
      <c r="H68" s="21"/>
      <c r="I68" s="21"/>
    </row>
    <row r="69" spans="1:9" ht="22.35" customHeight="1">
      <c r="A69" s="22"/>
      <c r="B69" s="32"/>
      <c r="C69" s="32"/>
      <c r="D69" s="32"/>
      <c r="E69" s="32"/>
      <c r="F69" s="98"/>
      <c r="G69" s="21"/>
      <c r="H69" s="21"/>
      <c r="I69" s="21"/>
    </row>
    <row r="70" spans="1:9" ht="22.35" customHeight="1">
      <c r="A70" s="22" t="s">
        <v>100</v>
      </c>
      <c r="B70" s="23">
        <v>11276</v>
      </c>
      <c r="C70" s="23">
        <v>1127</v>
      </c>
      <c r="D70" s="23">
        <v>126</v>
      </c>
      <c r="E70" s="23">
        <v>12529</v>
      </c>
      <c r="F70" s="98"/>
      <c r="G70" s="21"/>
      <c r="H70" s="21"/>
      <c r="I70" s="21"/>
    </row>
    <row r="71" spans="1:9" ht="22.35" customHeight="1">
      <c r="A71" s="22" t="s">
        <v>101</v>
      </c>
      <c r="B71" s="23">
        <v>6567</v>
      </c>
      <c r="C71" s="23">
        <v>2846</v>
      </c>
      <c r="D71" s="23">
        <v>1531</v>
      </c>
      <c r="E71" s="23">
        <v>10944</v>
      </c>
      <c r="F71" s="98"/>
      <c r="G71" s="21"/>
      <c r="H71" s="21"/>
      <c r="I71" s="21"/>
    </row>
    <row r="72" spans="1:9" ht="22.35" customHeight="1">
      <c r="A72" s="22" t="s">
        <v>102</v>
      </c>
      <c r="B72" s="23">
        <v>60514</v>
      </c>
      <c r="C72" s="23">
        <v>60514</v>
      </c>
      <c r="D72" s="23">
        <v>30257</v>
      </c>
      <c r="E72" s="23">
        <v>151285</v>
      </c>
      <c r="F72" s="98"/>
      <c r="G72" s="21"/>
      <c r="H72" s="21"/>
      <c r="I72" s="21"/>
    </row>
    <row r="73" spans="1:9" ht="22.35" customHeight="1">
      <c r="A73" s="22" t="s">
        <v>103</v>
      </c>
      <c r="B73" s="23">
        <v>49164</v>
      </c>
      <c r="C73" s="23">
        <v>3343</v>
      </c>
      <c r="D73" s="23">
        <v>3393</v>
      </c>
      <c r="E73" s="23">
        <v>55900</v>
      </c>
      <c r="F73" s="98"/>
      <c r="G73" s="21"/>
      <c r="H73" s="21"/>
      <c r="I73" s="21"/>
    </row>
    <row r="74" spans="1:9" ht="22.35" customHeight="1">
      <c r="A74" s="22" t="s">
        <v>104</v>
      </c>
      <c r="B74" s="23">
        <v>8400</v>
      </c>
      <c r="C74" s="23">
        <v>497</v>
      </c>
      <c r="D74" s="23">
        <v>92</v>
      </c>
      <c r="E74" s="23">
        <v>8989</v>
      </c>
      <c r="F74" s="98"/>
      <c r="G74" s="21"/>
      <c r="H74" s="21"/>
      <c r="I74" s="21"/>
    </row>
    <row r="75" spans="1:9" ht="22.35" customHeight="1">
      <c r="A75" s="22" t="s">
        <v>105</v>
      </c>
      <c r="B75" s="23">
        <v>2468</v>
      </c>
      <c r="C75" s="23">
        <v>102814</v>
      </c>
      <c r="D75" s="23">
        <v>100345</v>
      </c>
      <c r="E75" s="23">
        <v>205627</v>
      </c>
      <c r="F75" s="98"/>
      <c r="G75" s="21"/>
      <c r="H75" s="21"/>
      <c r="I75" s="21"/>
    </row>
    <row r="76" spans="1:9" ht="22.35" customHeight="1">
      <c r="A76" s="22" t="s">
        <v>106</v>
      </c>
      <c r="B76" s="23">
        <v>20186</v>
      </c>
      <c r="C76" s="23">
        <v>9589</v>
      </c>
      <c r="D76" s="23">
        <v>1083</v>
      </c>
      <c r="E76" s="23">
        <v>30858</v>
      </c>
      <c r="F76" s="98"/>
      <c r="G76" s="21"/>
      <c r="H76" s="21"/>
      <c r="I76" s="21"/>
    </row>
    <row r="77" spans="1:9" ht="22.35" customHeight="1">
      <c r="A77" s="22" t="s">
        <v>107</v>
      </c>
      <c r="B77" s="23">
        <v>50261</v>
      </c>
      <c r="C77" s="23">
        <v>40209</v>
      </c>
      <c r="D77" s="23">
        <v>10052</v>
      </c>
      <c r="E77" s="23">
        <v>100522</v>
      </c>
      <c r="F77" s="98"/>
      <c r="G77" s="21"/>
      <c r="H77" s="21"/>
      <c r="I77" s="21"/>
    </row>
    <row r="78" spans="1:9" ht="22.35" customHeight="1">
      <c r="A78" s="28" t="s">
        <v>108</v>
      </c>
      <c r="B78" s="29">
        <v>208836</v>
      </c>
      <c r="C78" s="29">
        <v>220939</v>
      </c>
      <c r="D78" s="29">
        <v>146879</v>
      </c>
      <c r="E78" s="29">
        <v>576654</v>
      </c>
      <c r="F78" s="98"/>
      <c r="G78" s="21"/>
      <c r="H78" s="21"/>
      <c r="I78" s="21"/>
    </row>
    <row r="79" spans="1:9" ht="22.35" customHeight="1">
      <c r="A79" s="22"/>
      <c r="B79" s="32"/>
      <c r="C79" s="32"/>
      <c r="D79" s="32"/>
      <c r="E79" s="32"/>
      <c r="F79" s="98"/>
      <c r="G79" s="21"/>
      <c r="H79" s="21"/>
      <c r="I79" s="21"/>
    </row>
    <row r="80" spans="1:9" ht="22.35" customHeight="1">
      <c r="A80" s="22" t="s">
        <v>109</v>
      </c>
      <c r="B80" s="23">
        <v>110</v>
      </c>
      <c r="C80" s="23">
        <v>0</v>
      </c>
      <c r="D80" s="23">
        <v>0</v>
      </c>
      <c r="E80" s="23">
        <v>110</v>
      </c>
      <c r="F80" s="98"/>
      <c r="G80" s="21"/>
      <c r="H80" s="21"/>
      <c r="I80" s="21"/>
    </row>
    <row r="81" spans="1:9" ht="22.35" customHeight="1">
      <c r="A81" s="22" t="s">
        <v>110</v>
      </c>
      <c r="B81" s="23">
        <v>56</v>
      </c>
      <c r="C81" s="23">
        <v>0</v>
      </c>
      <c r="D81" s="23">
        <v>0</v>
      </c>
      <c r="E81" s="23">
        <v>56</v>
      </c>
      <c r="F81" s="98"/>
      <c r="G81" s="21"/>
      <c r="H81" s="21"/>
      <c r="I81" s="21"/>
    </row>
    <row r="82" spans="1:9" ht="22.35" customHeight="1">
      <c r="A82" s="28" t="s">
        <v>111</v>
      </c>
      <c r="B82" s="29">
        <v>166</v>
      </c>
      <c r="C82" s="29">
        <v>0</v>
      </c>
      <c r="D82" s="29">
        <v>0</v>
      </c>
      <c r="E82" s="29">
        <v>166</v>
      </c>
      <c r="F82" s="98"/>
      <c r="G82" s="21"/>
      <c r="H82" s="21"/>
      <c r="I82" s="21"/>
    </row>
    <row r="83" spans="1:9" ht="22.35" customHeight="1">
      <c r="A83" s="22"/>
      <c r="B83" s="32"/>
      <c r="C83" s="32"/>
      <c r="D83" s="32"/>
      <c r="E83" s="32"/>
      <c r="F83" s="98"/>
      <c r="G83" s="21"/>
      <c r="H83" s="21"/>
      <c r="I83" s="21"/>
    </row>
    <row r="84" spans="1:9" ht="22.35" customHeight="1">
      <c r="A84" s="28" t="s">
        <v>112</v>
      </c>
      <c r="B84" s="29">
        <v>415723</v>
      </c>
      <c r="C84" s="29">
        <v>248579</v>
      </c>
      <c r="D84" s="29">
        <v>179069</v>
      </c>
      <c r="E84" s="29">
        <v>843371</v>
      </c>
      <c r="F84" s="98"/>
      <c r="G84" s="21"/>
      <c r="H84" s="21"/>
      <c r="I84" s="21"/>
    </row>
    <row r="85" spans="1:9" ht="22.35" customHeight="1">
      <c r="A85" s="21"/>
      <c r="B85" s="96"/>
      <c r="C85" s="96"/>
      <c r="D85" s="96"/>
      <c r="E85" s="96"/>
      <c r="F85" s="21"/>
      <c r="G85" s="21"/>
      <c r="H85" s="21"/>
      <c r="I85" s="21"/>
    </row>
    <row r="86" spans="1:9" ht="136.35" customHeight="1">
      <c r="A86" s="76" t="s">
        <v>224</v>
      </c>
      <c r="B86" s="76"/>
      <c r="C86" s="76"/>
      <c r="D86" s="76"/>
      <c r="E86" s="76"/>
      <c r="F86" s="21"/>
      <c r="G86" s="21"/>
      <c r="H86" s="21"/>
      <c r="I86" s="21"/>
    </row>
    <row r="87" spans="1:9">
      <c r="B87" s="38"/>
      <c r="C87" s="38"/>
      <c r="D87" s="38"/>
      <c r="E87" s="38"/>
    </row>
    <row r="88" spans="1:9">
      <c r="B88" s="38"/>
      <c r="C88" s="38"/>
      <c r="D88" s="38"/>
      <c r="E88" s="38"/>
    </row>
    <row r="89" spans="1:9">
      <c r="B89" s="38"/>
      <c r="C89" s="38"/>
      <c r="D89" s="38"/>
      <c r="E89" s="38"/>
    </row>
    <row r="90" spans="1:9">
      <c r="B90" s="38"/>
      <c r="C90" s="38"/>
      <c r="D90" s="38"/>
      <c r="E90" s="38"/>
    </row>
    <row r="91" spans="1:9">
      <c r="B91" s="38"/>
      <c r="C91" s="38"/>
      <c r="D91" s="38"/>
      <c r="E91" s="38"/>
    </row>
    <row r="92" spans="1:9">
      <c r="B92" s="38"/>
      <c r="C92" s="38"/>
      <c r="D92" s="38"/>
      <c r="E92" s="38"/>
    </row>
    <row r="93" spans="1:9">
      <c r="B93" s="38"/>
      <c r="C93" s="38"/>
      <c r="D93" s="38"/>
      <c r="E93" s="38"/>
    </row>
    <row r="94" spans="1:9">
      <c r="B94" s="38"/>
      <c r="C94" s="38"/>
      <c r="D94" s="38"/>
      <c r="E94" s="38"/>
    </row>
    <row r="95" spans="1:9">
      <c r="B95" s="38"/>
      <c r="C95" s="38"/>
      <c r="D95" s="38"/>
      <c r="E95" s="38"/>
    </row>
    <row r="96" spans="1:9">
      <c r="B96" s="38"/>
      <c r="C96" s="38"/>
      <c r="D96" s="38"/>
      <c r="E96" s="38"/>
    </row>
    <row r="97" spans="2:2">
      <c r="B97" s="38"/>
    </row>
    <row r="98" spans="2:2">
      <c r="B98" s="38"/>
    </row>
    <row r="99" spans="2:2">
      <c r="B99" s="38"/>
    </row>
    <row r="100" spans="2:2">
      <c r="B100" s="38"/>
    </row>
    <row r="101" spans="2:2">
      <c r="B101" s="38"/>
    </row>
    <row r="102" spans="2:2">
      <c r="B102" s="38"/>
    </row>
    <row r="103" spans="2:2">
      <c r="B103" s="38"/>
    </row>
    <row r="104" spans="2:2">
      <c r="B104" s="38"/>
    </row>
  </sheetData>
  <mergeCells count="2">
    <mergeCell ref="A1:E1"/>
    <mergeCell ref="A3:E3"/>
  </mergeCells>
  <dataValidations count="1">
    <dataValidation operator="greaterThanOrEqual" allowBlank="1" showInputMessage="1" showErrorMessage="1" sqref="B116:B1048576 B4" xr:uid="{C7C43E62-EC37-4010-A5C7-C67BA3ABC34C}"/>
  </dataValidations>
  <printOptions horizontalCentered="1"/>
  <pageMargins left="0.7" right="0.7" top="0.75" bottom="0.75" header="0.3" footer="0.3"/>
  <pageSetup paperSize="9" scale="3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89EE9-32BA-491B-B91A-598997F92552}">
  <sheetPr codeName="Hoja525">
    <pageSetUpPr fitToPage="1"/>
  </sheetPr>
  <dimension ref="A1:H35"/>
  <sheetViews>
    <sheetView showGridLines="0" zoomScaleNormal="100" zoomScaleSheetLayoutView="75" workbookViewId="0">
      <selection activeCell="A3" sqref="A3:E3"/>
    </sheetView>
  </sheetViews>
  <sheetFormatPr baseColWidth="10" defaultColWidth="11.42578125" defaultRowHeight="12.75"/>
  <cols>
    <col min="1" max="1" width="8.5703125" style="80" customWidth="1"/>
    <col min="2" max="2" width="14.140625" style="80" customWidth="1"/>
    <col min="3" max="3" width="14.42578125" style="80" customWidth="1"/>
    <col min="4" max="4" width="17.5703125" style="80" customWidth="1"/>
    <col min="5" max="5" width="25.85546875" style="80" customWidth="1"/>
    <col min="6" max="6" width="5.28515625" style="80" customWidth="1"/>
    <col min="7" max="7" width="16.7109375" style="80" customWidth="1"/>
    <col min="8" max="8" width="18.140625" style="80" customWidth="1"/>
    <col min="9" max="13" width="15.28515625" style="80" customWidth="1"/>
    <col min="14" max="15" width="11.42578125" style="80"/>
    <col min="16" max="17" width="12" style="80" customWidth="1"/>
    <col min="18" max="16384" width="11.42578125" style="80"/>
  </cols>
  <sheetData>
    <row r="1" spans="1:8" s="77" customFormat="1" ht="23.25">
      <c r="A1" s="187" t="s">
        <v>218</v>
      </c>
      <c r="B1" s="187"/>
      <c r="C1" s="187"/>
      <c r="D1" s="187"/>
      <c r="E1" s="187"/>
      <c r="F1" s="79"/>
      <c r="G1" s="79"/>
      <c r="H1" s="79"/>
    </row>
    <row r="2" spans="1:8">
      <c r="A2" s="81"/>
      <c r="B2" s="81"/>
      <c r="C2" s="81"/>
      <c r="D2" s="81"/>
      <c r="E2" s="81"/>
      <c r="F2" s="81"/>
      <c r="G2" s="81"/>
      <c r="H2" s="81"/>
    </row>
    <row r="3" spans="1:8" ht="43.5" customHeight="1">
      <c r="A3" s="184" t="s">
        <v>225</v>
      </c>
      <c r="B3" s="184"/>
      <c r="C3" s="184"/>
      <c r="D3" s="184"/>
      <c r="E3" s="184"/>
      <c r="F3" s="120"/>
      <c r="G3" s="120"/>
      <c r="H3" s="120"/>
    </row>
    <row r="4" spans="1:8" ht="24.6" customHeight="1">
      <c r="A4" s="121"/>
      <c r="B4" s="122"/>
      <c r="C4" s="122"/>
      <c r="D4" s="122"/>
      <c r="E4" s="113"/>
      <c r="F4" s="113"/>
      <c r="G4" s="113"/>
      <c r="H4" s="83"/>
    </row>
    <row r="5" spans="1:8" ht="22.35" customHeight="1">
      <c r="A5" s="192" t="s">
        <v>149</v>
      </c>
      <c r="B5" s="191" t="s">
        <v>209</v>
      </c>
      <c r="C5" s="191"/>
      <c r="D5" s="191"/>
      <c r="E5" s="191"/>
      <c r="F5" s="86"/>
      <c r="G5" s="83"/>
      <c r="H5" s="83"/>
    </row>
    <row r="6" spans="1:8" ht="22.35" customHeight="1">
      <c r="A6" s="192"/>
      <c r="B6" s="191" t="s">
        <v>226</v>
      </c>
      <c r="C6" s="191"/>
      <c r="D6" s="191"/>
      <c r="E6" s="191"/>
      <c r="F6" s="86"/>
      <c r="G6" s="83"/>
      <c r="H6" s="83"/>
    </row>
    <row r="7" spans="1:8" ht="22.35" customHeight="1">
      <c r="A7" s="192"/>
      <c r="B7" s="123" t="s">
        <v>220</v>
      </c>
      <c r="C7" s="123" t="s">
        <v>220</v>
      </c>
      <c r="D7" s="123" t="s">
        <v>227</v>
      </c>
      <c r="E7" s="123" t="s">
        <v>228</v>
      </c>
      <c r="F7" s="86"/>
      <c r="G7" s="83"/>
      <c r="H7" s="83"/>
    </row>
    <row r="8" spans="1:8" ht="22.35" customHeight="1">
      <c r="A8" s="192"/>
      <c r="B8" s="123" t="s">
        <v>229</v>
      </c>
      <c r="C8" s="123" t="s">
        <v>230</v>
      </c>
      <c r="D8" s="123" t="s">
        <v>231</v>
      </c>
      <c r="E8" s="123" t="s">
        <v>232</v>
      </c>
      <c r="F8" s="86"/>
      <c r="G8" s="83"/>
      <c r="H8" s="83"/>
    </row>
    <row r="9" spans="1:8" ht="22.35" customHeight="1">
      <c r="A9" s="103">
        <v>2000</v>
      </c>
      <c r="B9" s="124" t="s">
        <v>233</v>
      </c>
      <c r="C9" s="125">
        <v>199.30162393470607</v>
      </c>
      <c r="D9" s="125">
        <v>187.38956402581951</v>
      </c>
      <c r="E9" s="125">
        <v>186.31976248001635</v>
      </c>
      <c r="F9" s="86"/>
      <c r="G9" s="83"/>
      <c r="H9" s="83"/>
    </row>
    <row r="10" spans="1:8" ht="22.35" customHeight="1">
      <c r="A10" s="103">
        <v>2001</v>
      </c>
      <c r="B10" s="124" t="s">
        <v>233</v>
      </c>
      <c r="C10" s="125">
        <v>178.57</v>
      </c>
      <c r="D10" s="125">
        <v>169.1</v>
      </c>
      <c r="E10" s="125">
        <v>165.07</v>
      </c>
      <c r="F10" s="86"/>
      <c r="G10" s="83"/>
      <c r="H10" s="83"/>
    </row>
    <row r="11" spans="1:8" ht="22.35" customHeight="1">
      <c r="A11" s="126"/>
      <c r="B11" s="191" t="s">
        <v>234</v>
      </c>
      <c r="C11" s="191"/>
      <c r="D11" s="123" t="s">
        <v>235</v>
      </c>
      <c r="E11" s="127" t="s">
        <v>236</v>
      </c>
      <c r="F11" s="86"/>
      <c r="G11" s="83"/>
      <c r="H11" s="83"/>
    </row>
    <row r="12" spans="1:8" ht="22.35" customHeight="1">
      <c r="A12" s="103">
        <v>2002</v>
      </c>
      <c r="B12" s="124"/>
      <c r="C12" s="125">
        <v>197.15</v>
      </c>
      <c r="D12" s="125">
        <v>184.55</v>
      </c>
      <c r="E12" s="125">
        <v>180.78</v>
      </c>
      <c r="F12" s="86"/>
      <c r="G12" s="83"/>
      <c r="H12" s="83"/>
    </row>
    <row r="13" spans="1:8" ht="22.35" customHeight="1">
      <c r="A13" s="103">
        <v>2003</v>
      </c>
      <c r="B13" s="124"/>
      <c r="C13" s="125">
        <v>225.22</v>
      </c>
      <c r="D13" s="125">
        <v>215.92</v>
      </c>
      <c r="E13" s="125">
        <v>200.89</v>
      </c>
      <c r="F13" s="86"/>
      <c r="G13" s="83"/>
      <c r="H13" s="83"/>
    </row>
    <row r="14" spans="1:8" ht="22.35" customHeight="1">
      <c r="A14" s="103">
        <v>2004</v>
      </c>
      <c r="B14" s="124"/>
      <c r="C14" s="125">
        <v>243.9</v>
      </c>
      <c r="D14" s="125">
        <v>234.92</v>
      </c>
      <c r="E14" s="125">
        <v>227.16</v>
      </c>
      <c r="F14" s="86"/>
      <c r="G14" s="83"/>
      <c r="H14" s="83"/>
    </row>
    <row r="15" spans="1:8" ht="22.35" customHeight="1">
      <c r="A15" s="103">
        <v>2005</v>
      </c>
      <c r="B15" s="124"/>
      <c r="C15" s="125">
        <v>305.02999999999997</v>
      </c>
      <c r="D15" s="125">
        <v>299.83999999999997</v>
      </c>
      <c r="E15" s="125">
        <v>288.27999999999997</v>
      </c>
      <c r="F15" s="86"/>
      <c r="G15" s="83"/>
      <c r="H15" s="83"/>
    </row>
    <row r="16" spans="1:8" ht="22.35" customHeight="1">
      <c r="A16" s="126"/>
      <c r="B16" s="191" t="s">
        <v>237</v>
      </c>
      <c r="C16" s="191"/>
      <c r="D16" s="123" t="s">
        <v>238</v>
      </c>
      <c r="E16" s="127" t="s">
        <v>239</v>
      </c>
      <c r="F16" s="86"/>
      <c r="G16" s="83"/>
      <c r="H16" s="83"/>
    </row>
    <row r="17" spans="1:8" ht="22.35" customHeight="1">
      <c r="A17" s="103">
        <v>2006</v>
      </c>
      <c r="B17" s="128"/>
      <c r="C17" s="125">
        <v>334.62</v>
      </c>
      <c r="D17" s="125">
        <v>327.02</v>
      </c>
      <c r="E17" s="125">
        <v>316.8</v>
      </c>
      <c r="F17" s="86"/>
      <c r="G17" s="83"/>
      <c r="H17" s="83"/>
    </row>
    <row r="18" spans="1:8" ht="22.35" customHeight="1">
      <c r="A18" s="103">
        <v>2007</v>
      </c>
      <c r="B18" s="128"/>
      <c r="C18" s="125">
        <v>256.72000000000003</v>
      </c>
      <c r="D18" s="125">
        <v>246.23</v>
      </c>
      <c r="E18" s="125">
        <v>239.89</v>
      </c>
      <c r="F18" s="86"/>
      <c r="G18" s="83"/>
      <c r="H18" s="83"/>
    </row>
    <row r="19" spans="1:8" ht="22.35" customHeight="1">
      <c r="A19" s="103">
        <v>2008</v>
      </c>
      <c r="B19" s="128"/>
      <c r="C19" s="125">
        <v>242.7</v>
      </c>
      <c r="D19" s="125">
        <v>236.04</v>
      </c>
      <c r="E19" s="125">
        <v>230.24</v>
      </c>
      <c r="F19" s="86"/>
      <c r="G19" s="83"/>
      <c r="H19" s="83"/>
    </row>
    <row r="20" spans="1:8" ht="22.35" customHeight="1">
      <c r="A20" s="103">
        <v>2009</v>
      </c>
      <c r="B20" s="128"/>
      <c r="C20" s="125">
        <v>201.98</v>
      </c>
      <c r="D20" s="125">
        <v>195.18</v>
      </c>
      <c r="E20" s="125">
        <v>188.6</v>
      </c>
      <c r="F20" s="86"/>
      <c r="G20" s="83"/>
      <c r="H20" s="83"/>
    </row>
    <row r="21" spans="1:8" ht="22.35" customHeight="1">
      <c r="A21" s="103">
        <v>2010</v>
      </c>
      <c r="B21" s="128"/>
      <c r="C21" s="125">
        <v>205.38</v>
      </c>
      <c r="D21" s="125">
        <v>186.3</v>
      </c>
      <c r="E21" s="125">
        <v>172.77</v>
      </c>
      <c r="F21" s="86"/>
      <c r="G21" s="83"/>
      <c r="H21" s="83"/>
    </row>
    <row r="22" spans="1:8" ht="22.35" customHeight="1">
      <c r="A22" s="103">
        <v>2011</v>
      </c>
      <c r="B22" s="128"/>
      <c r="C22" s="125">
        <v>196.43</v>
      </c>
      <c r="D22" s="125">
        <v>174.72</v>
      </c>
      <c r="E22" s="125">
        <v>165.3</v>
      </c>
      <c r="F22" s="86"/>
      <c r="G22" s="83"/>
      <c r="H22" s="83"/>
    </row>
    <row r="23" spans="1:8" ht="22.35" customHeight="1">
      <c r="A23" s="103">
        <v>2012</v>
      </c>
      <c r="B23" s="128"/>
      <c r="C23" s="125">
        <v>200.61</v>
      </c>
      <c r="D23" s="125">
        <v>188.72</v>
      </c>
      <c r="E23" s="125">
        <v>179.32</v>
      </c>
      <c r="F23" s="86"/>
      <c r="G23" s="83"/>
      <c r="H23" s="83"/>
    </row>
    <row r="24" spans="1:8" ht="22.35" customHeight="1">
      <c r="A24" s="103">
        <v>2013</v>
      </c>
      <c r="B24" s="128"/>
      <c r="C24" s="125">
        <v>269.10000000000002</v>
      </c>
      <c r="D24" s="125">
        <v>249.58</v>
      </c>
      <c r="E24" s="125">
        <v>237.1</v>
      </c>
      <c r="F24" s="86"/>
      <c r="G24" s="83"/>
      <c r="H24" s="83"/>
    </row>
    <row r="25" spans="1:8" ht="22.35" customHeight="1">
      <c r="A25" s="103">
        <v>2014</v>
      </c>
      <c r="B25" s="128"/>
      <c r="C25" s="125">
        <v>231.09</v>
      </c>
      <c r="D25" s="125">
        <v>213.29</v>
      </c>
      <c r="E25" s="125">
        <v>200.77</v>
      </c>
      <c r="F25" s="86"/>
      <c r="G25" s="83"/>
      <c r="H25" s="83"/>
    </row>
    <row r="26" spans="1:8" ht="22.35" customHeight="1">
      <c r="A26" s="103">
        <v>2015</v>
      </c>
      <c r="B26" s="128"/>
      <c r="C26" s="125">
        <v>344.16</v>
      </c>
      <c r="D26" s="125">
        <v>317.7</v>
      </c>
      <c r="E26" s="125">
        <v>297.2</v>
      </c>
      <c r="F26" s="86"/>
      <c r="G26" s="83"/>
      <c r="H26" s="83"/>
    </row>
    <row r="27" spans="1:8" ht="22.35" customHeight="1">
      <c r="A27" s="103">
        <v>2016</v>
      </c>
      <c r="B27" s="128"/>
      <c r="C27" s="125">
        <v>320.58</v>
      </c>
      <c r="D27" s="125">
        <v>307.37</v>
      </c>
      <c r="E27" s="125">
        <v>294.67</v>
      </c>
      <c r="F27" s="86"/>
      <c r="G27" s="83"/>
      <c r="H27" s="83"/>
    </row>
    <row r="28" spans="1:8" ht="22.35" customHeight="1">
      <c r="A28" s="103">
        <v>2017</v>
      </c>
      <c r="B28" s="128"/>
      <c r="C28" s="125">
        <v>377.45</v>
      </c>
      <c r="D28" s="125">
        <v>367.97</v>
      </c>
      <c r="E28" s="125">
        <v>361.15</v>
      </c>
      <c r="F28" s="86"/>
      <c r="G28" s="83"/>
      <c r="H28" s="83"/>
    </row>
    <row r="29" spans="1:8" ht="22.35" customHeight="1">
      <c r="A29" s="103">
        <v>2018</v>
      </c>
      <c r="B29" s="128"/>
      <c r="C29" s="125">
        <v>304.58</v>
      </c>
      <c r="D29" s="125">
        <v>280.35000000000002</v>
      </c>
      <c r="E29" s="125">
        <v>265.18</v>
      </c>
      <c r="F29" s="86"/>
      <c r="G29" s="83"/>
      <c r="H29" s="83"/>
    </row>
    <row r="30" spans="1:8" ht="22.35" customHeight="1">
      <c r="A30" s="103">
        <v>2019</v>
      </c>
      <c r="B30" s="128"/>
      <c r="C30" s="125">
        <v>237.5</v>
      </c>
      <c r="D30" s="125">
        <v>211.48</v>
      </c>
      <c r="E30" s="125">
        <v>172.08</v>
      </c>
      <c r="F30" s="86"/>
      <c r="G30" s="83"/>
      <c r="H30" s="83"/>
    </row>
    <row r="31" spans="1:8" ht="22.35" customHeight="1">
      <c r="A31" s="103">
        <v>2020</v>
      </c>
      <c r="B31" s="128"/>
      <c r="C31" s="125">
        <v>214.97</v>
      </c>
      <c r="D31" s="125">
        <v>185.74</v>
      </c>
      <c r="E31" s="125">
        <v>176.01</v>
      </c>
      <c r="F31" s="86"/>
      <c r="G31" s="83"/>
      <c r="H31" s="83"/>
    </row>
    <row r="32" spans="1:8" ht="22.35" customHeight="1">
      <c r="A32" s="103">
        <v>2021</v>
      </c>
      <c r="B32" s="128"/>
      <c r="C32" s="125">
        <v>301.79000000000002</v>
      </c>
      <c r="D32" s="125">
        <v>277.08999999999997</v>
      </c>
      <c r="E32" s="125">
        <v>260.19</v>
      </c>
      <c r="F32" s="86"/>
      <c r="G32" s="83"/>
      <c r="H32" s="83"/>
    </row>
    <row r="33" spans="1:8" ht="22.35" customHeight="1">
      <c r="A33" s="103">
        <v>2022</v>
      </c>
      <c r="B33" s="128"/>
      <c r="C33" s="125">
        <v>378.49</v>
      </c>
      <c r="D33" s="125">
        <v>363.32</v>
      </c>
      <c r="E33" s="125">
        <v>350.32</v>
      </c>
      <c r="F33" s="86"/>
      <c r="G33" s="83"/>
      <c r="H33" s="83"/>
    </row>
    <row r="34" spans="1:8" ht="24.6" customHeight="1">
      <c r="A34" s="103">
        <v>2023</v>
      </c>
      <c r="B34" s="128"/>
      <c r="C34" s="125">
        <v>652.99</v>
      </c>
      <c r="D34" s="125">
        <v>607.72</v>
      </c>
      <c r="E34" s="125">
        <v>577.01</v>
      </c>
      <c r="F34" s="129"/>
      <c r="G34" s="130"/>
      <c r="H34" s="130"/>
    </row>
    <row r="35" spans="1:8" ht="15">
      <c r="C35" s="131"/>
      <c r="D35" s="131"/>
      <c r="E35" s="131"/>
    </row>
  </sheetData>
  <mergeCells count="7">
    <mergeCell ref="B16:C16"/>
    <mergeCell ref="A1:E1"/>
    <mergeCell ref="A3:E3"/>
    <mergeCell ref="A5:A8"/>
    <mergeCell ref="B5:E5"/>
    <mergeCell ref="B6:E6"/>
    <mergeCell ref="B11:C11"/>
  </mergeCells>
  <printOptions horizontalCentered="1" gridLinesSet="0"/>
  <pageMargins left="0.78740157480314965" right="0.78740157480314965" top="0.59055118110236227" bottom="0.98425196850393704" header="0" footer="0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AC6F-24F4-4F7C-99FC-B7D921BA9BA2}">
  <sheetPr codeName="Hoja511">
    <pageSetUpPr fitToPage="1"/>
  </sheetPr>
  <dimension ref="A1:AX109"/>
  <sheetViews>
    <sheetView showGridLines="0" zoomScale="55" zoomScaleNormal="55" workbookViewId="0">
      <selection activeCell="J37" sqref="J37"/>
    </sheetView>
  </sheetViews>
  <sheetFormatPr baseColWidth="10" defaultColWidth="11.42578125" defaultRowHeight="12.75"/>
  <cols>
    <col min="1" max="1" width="22.7109375" style="18" customWidth="1"/>
    <col min="2" max="2" width="10" style="18" customWidth="1"/>
    <col min="3" max="3" width="11.85546875" style="18" customWidth="1"/>
    <col min="4" max="5" width="10" style="18" customWidth="1"/>
    <col min="6" max="6" width="11.85546875" style="18" customWidth="1"/>
    <col min="7" max="8" width="10" style="18" customWidth="1"/>
    <col min="9" max="9" width="11.85546875" style="18" customWidth="1"/>
    <col min="10" max="10" width="10" style="18" customWidth="1"/>
    <col min="11" max="11" width="22.7109375" style="18" customWidth="1"/>
    <col min="12" max="12" width="10" style="18" customWidth="1"/>
    <col min="13" max="13" width="11.85546875" style="18" customWidth="1"/>
    <col min="14" max="16" width="22.7109375" style="18" customWidth="1"/>
    <col min="17" max="17" width="25.5703125" style="18" customWidth="1"/>
    <col min="18" max="18" width="26.28515625" style="18" customWidth="1"/>
    <col min="19" max="23" width="22.7109375" style="18" customWidth="1"/>
    <col min="24" max="24" width="20.7109375" style="18" customWidth="1"/>
    <col min="25" max="25" width="11.140625" style="18" customWidth="1"/>
    <col min="26" max="26" width="11.85546875" style="18" customWidth="1"/>
    <col min="27" max="27" width="13" style="18" customWidth="1"/>
    <col min="28" max="28" width="8.7109375" style="18" customWidth="1"/>
    <col min="29" max="31" width="22.7109375" style="18" customWidth="1"/>
    <col min="32" max="50" width="13.5703125" style="18" customWidth="1"/>
    <col min="51" max="16384" width="11.42578125" style="18"/>
  </cols>
  <sheetData>
    <row r="1" spans="1:50" ht="26.25">
      <c r="A1" s="162" t="s">
        <v>48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</row>
    <row r="2" spans="1:50" ht="13.9" customHeight="1">
      <c r="A2" s="3"/>
      <c r="B2" s="19"/>
      <c r="C2" s="19"/>
      <c r="D2" s="19"/>
      <c r="E2" s="19"/>
      <c r="F2" s="19"/>
      <c r="G2" s="19"/>
      <c r="H2" s="19"/>
      <c r="I2" s="19"/>
      <c r="J2" s="19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pans="1:50" ht="23.25">
      <c r="A3" s="163" t="s">
        <v>49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</row>
    <row r="4" spans="1:50" ht="22.3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</row>
    <row r="5" spans="1:50" ht="23.85" customHeight="1">
      <c r="A5" s="158" t="s">
        <v>50</v>
      </c>
      <c r="B5" s="150" t="s">
        <v>2</v>
      </c>
      <c r="C5" s="150"/>
      <c r="D5" s="150"/>
      <c r="E5" s="150"/>
      <c r="F5" s="150"/>
      <c r="G5" s="150"/>
      <c r="H5" s="150"/>
      <c r="I5" s="150"/>
      <c r="J5" s="150"/>
      <c r="K5" s="150" t="s">
        <v>3</v>
      </c>
      <c r="L5" s="150" t="s">
        <v>4</v>
      </c>
      <c r="M5" s="150"/>
      <c r="N5" s="150"/>
      <c r="O5" s="159"/>
      <c r="P5" s="159"/>
      <c r="Q5" s="159"/>
      <c r="R5" s="159"/>
      <c r="S5" s="159"/>
      <c r="T5" s="159"/>
      <c r="U5" s="150" t="s">
        <v>6</v>
      </c>
      <c r="V5" s="151"/>
      <c r="W5" s="151"/>
      <c r="X5" s="151"/>
      <c r="Y5" s="151"/>
      <c r="Z5" s="160" t="s">
        <v>7</v>
      </c>
      <c r="AA5" s="161"/>
      <c r="AB5" s="161"/>
      <c r="AC5" s="150" t="s">
        <v>8</v>
      </c>
      <c r="AD5" s="150" t="s">
        <v>9</v>
      </c>
      <c r="AE5" s="150" t="s">
        <v>10</v>
      </c>
      <c r="AF5" s="7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</row>
    <row r="6" spans="1:50" ht="23.85" customHeight="1">
      <c r="A6" s="158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9"/>
      <c r="P6" s="159"/>
      <c r="Q6" s="159"/>
      <c r="R6" s="159"/>
      <c r="S6" s="159"/>
      <c r="T6" s="159"/>
      <c r="U6" s="150"/>
      <c r="V6" s="151"/>
      <c r="W6" s="151"/>
      <c r="X6" s="151"/>
      <c r="Y6" s="151"/>
      <c r="Z6" s="160"/>
      <c r="AA6" s="161"/>
      <c r="AB6" s="161"/>
      <c r="AC6" s="150"/>
      <c r="AD6" s="150"/>
      <c r="AE6" s="150"/>
      <c r="AF6" s="7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50" ht="23.85" customHeight="1">
      <c r="A7" s="158"/>
      <c r="B7" s="150" t="s">
        <v>11</v>
      </c>
      <c r="C7" s="151"/>
      <c r="D7" s="151"/>
      <c r="E7" s="150" t="s">
        <v>12</v>
      </c>
      <c r="F7" s="151"/>
      <c r="G7" s="151"/>
      <c r="H7" s="150" t="s">
        <v>13</v>
      </c>
      <c r="I7" s="150"/>
      <c r="J7" s="150"/>
      <c r="K7" s="150"/>
      <c r="L7" s="149" t="s">
        <v>14</v>
      </c>
      <c r="M7" s="152"/>
      <c r="N7" s="148" t="s">
        <v>15</v>
      </c>
      <c r="O7" s="153"/>
      <c r="P7" s="153" t="s">
        <v>17</v>
      </c>
      <c r="Q7" s="153" t="s">
        <v>18</v>
      </c>
      <c r="R7" s="154"/>
      <c r="S7" s="154"/>
      <c r="T7" s="154"/>
      <c r="U7" s="148" t="s">
        <v>19</v>
      </c>
      <c r="V7" s="148" t="s">
        <v>20</v>
      </c>
      <c r="W7" s="149" t="s">
        <v>21</v>
      </c>
      <c r="X7" s="149" t="s">
        <v>51</v>
      </c>
      <c r="Y7" s="149" t="s">
        <v>22</v>
      </c>
      <c r="Z7" s="160"/>
      <c r="AA7" s="161"/>
      <c r="AB7" s="161"/>
      <c r="AC7" s="150"/>
      <c r="AD7" s="150"/>
      <c r="AE7" s="150"/>
      <c r="AF7" s="7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</row>
    <row r="8" spans="1:50" ht="23.85" customHeight="1">
      <c r="A8" s="158"/>
      <c r="B8" s="150"/>
      <c r="C8" s="151"/>
      <c r="D8" s="151"/>
      <c r="E8" s="150"/>
      <c r="F8" s="151"/>
      <c r="G8" s="151"/>
      <c r="H8" s="150"/>
      <c r="I8" s="150"/>
      <c r="J8" s="150"/>
      <c r="K8" s="150"/>
      <c r="L8" s="148"/>
      <c r="M8" s="152"/>
      <c r="N8" s="148" t="s">
        <v>24</v>
      </c>
      <c r="O8" s="153"/>
      <c r="P8" s="153"/>
      <c r="Q8" s="155"/>
      <c r="R8" s="154"/>
      <c r="S8" s="154"/>
      <c r="T8" s="154"/>
      <c r="U8" s="148"/>
      <c r="V8" s="148"/>
      <c r="W8" s="148"/>
      <c r="X8" s="148"/>
      <c r="Y8" s="148"/>
      <c r="Z8" s="160"/>
      <c r="AA8" s="161"/>
      <c r="AB8" s="161"/>
      <c r="AC8" s="150"/>
      <c r="AD8" s="150"/>
      <c r="AE8" s="150"/>
      <c r="AF8" s="7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</row>
    <row r="9" spans="1:50" ht="23.85" customHeight="1">
      <c r="A9" s="158"/>
      <c r="B9" s="148" t="s">
        <v>25</v>
      </c>
      <c r="C9" s="148" t="s">
        <v>26</v>
      </c>
      <c r="D9" s="148" t="s">
        <v>11</v>
      </c>
      <c r="E9" s="148" t="s">
        <v>25</v>
      </c>
      <c r="F9" s="148" t="s">
        <v>26</v>
      </c>
      <c r="G9" s="148" t="s">
        <v>11</v>
      </c>
      <c r="H9" s="148" t="s">
        <v>25</v>
      </c>
      <c r="I9" s="148" t="s">
        <v>26</v>
      </c>
      <c r="J9" s="148" t="s">
        <v>11</v>
      </c>
      <c r="K9" s="150"/>
      <c r="L9" s="148" t="s">
        <v>25</v>
      </c>
      <c r="M9" s="148" t="s">
        <v>26</v>
      </c>
      <c r="N9" s="148"/>
      <c r="O9" s="146" t="s">
        <v>29</v>
      </c>
      <c r="P9" s="153"/>
      <c r="Q9" s="146" t="s">
        <v>27</v>
      </c>
      <c r="R9" s="146" t="s">
        <v>28</v>
      </c>
      <c r="S9" s="146" t="s">
        <v>30</v>
      </c>
      <c r="T9" s="146" t="s">
        <v>31</v>
      </c>
      <c r="U9" s="148"/>
      <c r="V9" s="148"/>
      <c r="W9" s="148"/>
      <c r="X9" s="148"/>
      <c r="Y9" s="148"/>
      <c r="Z9" s="147" t="s">
        <v>25</v>
      </c>
      <c r="AA9" s="147" t="s">
        <v>26</v>
      </c>
      <c r="AB9" s="147" t="s">
        <v>32</v>
      </c>
      <c r="AC9" s="150"/>
      <c r="AD9" s="150"/>
      <c r="AE9" s="150"/>
      <c r="AF9" s="7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</row>
    <row r="10" spans="1:50" ht="23.85" customHeight="1">
      <c r="A10" s="158"/>
      <c r="B10" s="148"/>
      <c r="C10" s="148"/>
      <c r="D10" s="148"/>
      <c r="E10" s="148"/>
      <c r="F10" s="148"/>
      <c r="G10" s="148"/>
      <c r="H10" s="148"/>
      <c r="I10" s="148"/>
      <c r="J10" s="148"/>
      <c r="K10" s="150"/>
      <c r="L10" s="148"/>
      <c r="M10" s="148"/>
      <c r="N10" s="148"/>
      <c r="O10" s="146" t="s">
        <v>33</v>
      </c>
      <c r="P10" s="153"/>
      <c r="Q10" s="146" t="s">
        <v>33</v>
      </c>
      <c r="R10" s="146" t="s">
        <v>33</v>
      </c>
      <c r="S10" s="146" t="s">
        <v>33</v>
      </c>
      <c r="T10" s="146" t="s">
        <v>33</v>
      </c>
      <c r="U10" s="148"/>
      <c r="V10" s="148"/>
      <c r="W10" s="148"/>
      <c r="X10" s="148"/>
      <c r="Y10" s="148"/>
      <c r="Z10" s="147"/>
      <c r="AA10" s="147" t="s">
        <v>34</v>
      </c>
      <c r="AB10" s="147" t="s">
        <v>34</v>
      </c>
      <c r="AC10" s="150"/>
      <c r="AD10" s="150"/>
      <c r="AE10" s="150"/>
      <c r="AF10" s="7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</row>
    <row r="11" spans="1:50" ht="23.85" customHeight="1">
      <c r="A11" s="158"/>
      <c r="B11" s="9" t="s">
        <v>34</v>
      </c>
      <c r="C11" s="9" t="s">
        <v>34</v>
      </c>
      <c r="D11" s="9" t="s">
        <v>34</v>
      </c>
      <c r="E11" s="9" t="s">
        <v>34</v>
      </c>
      <c r="F11" s="9" t="s">
        <v>34</v>
      </c>
      <c r="G11" s="9" t="s">
        <v>34</v>
      </c>
      <c r="H11" s="9" t="s">
        <v>34</v>
      </c>
      <c r="I11" s="9" t="s">
        <v>34</v>
      </c>
      <c r="J11" s="9" t="s">
        <v>34</v>
      </c>
      <c r="K11" s="9" t="s">
        <v>35</v>
      </c>
      <c r="L11" s="9" t="s">
        <v>36</v>
      </c>
      <c r="M11" s="9" t="s">
        <v>36</v>
      </c>
      <c r="N11" s="9" t="s">
        <v>37</v>
      </c>
      <c r="O11" s="10" t="s">
        <v>33</v>
      </c>
      <c r="P11" s="10" t="s">
        <v>33</v>
      </c>
      <c r="Q11" s="10" t="s">
        <v>33</v>
      </c>
      <c r="R11" s="10" t="s">
        <v>33</v>
      </c>
      <c r="S11" s="10" t="s">
        <v>33</v>
      </c>
      <c r="T11" s="10" t="s">
        <v>33</v>
      </c>
      <c r="U11" s="9" t="s">
        <v>33</v>
      </c>
      <c r="V11" s="9" t="s">
        <v>33</v>
      </c>
      <c r="W11" s="9" t="s">
        <v>33</v>
      </c>
      <c r="X11" s="9" t="s">
        <v>33</v>
      </c>
      <c r="Y11" s="9" t="s">
        <v>33</v>
      </c>
      <c r="Z11" s="11" t="s">
        <v>34</v>
      </c>
      <c r="AA11" s="11" t="s">
        <v>34</v>
      </c>
      <c r="AB11" s="12" t="s">
        <v>34</v>
      </c>
      <c r="AC11" s="9" t="s">
        <v>34</v>
      </c>
      <c r="AD11" s="9" t="s">
        <v>34</v>
      </c>
      <c r="AE11" s="9" t="s">
        <v>34</v>
      </c>
      <c r="AF11" s="7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</row>
    <row r="12" spans="1:50" ht="22.35" customHeight="1">
      <c r="A12" s="22" t="s">
        <v>52</v>
      </c>
      <c r="B12" s="23">
        <v>8</v>
      </c>
      <c r="C12" s="23">
        <v>0</v>
      </c>
      <c r="D12" s="23">
        <v>8</v>
      </c>
      <c r="E12" s="23">
        <v>5</v>
      </c>
      <c r="F12" s="23">
        <v>0</v>
      </c>
      <c r="G12" s="23">
        <v>5</v>
      </c>
      <c r="H12" s="23">
        <v>5</v>
      </c>
      <c r="I12" s="23">
        <v>0</v>
      </c>
      <c r="J12" s="23">
        <v>5</v>
      </c>
      <c r="K12" s="23">
        <v>0</v>
      </c>
      <c r="L12" s="23">
        <v>1200</v>
      </c>
      <c r="M12" s="24">
        <v>0</v>
      </c>
      <c r="N12" s="24">
        <v>0</v>
      </c>
      <c r="O12" s="23">
        <v>6</v>
      </c>
      <c r="P12" s="23">
        <v>0</v>
      </c>
      <c r="Q12" s="23">
        <v>6</v>
      </c>
      <c r="R12" s="23">
        <v>0</v>
      </c>
      <c r="S12" s="23">
        <v>0</v>
      </c>
      <c r="T12" s="23">
        <v>6</v>
      </c>
      <c r="U12" s="23">
        <v>0</v>
      </c>
      <c r="V12" s="23">
        <v>6</v>
      </c>
      <c r="W12" s="23">
        <v>0</v>
      </c>
      <c r="X12" s="23">
        <v>0</v>
      </c>
      <c r="Y12" s="23">
        <v>0</v>
      </c>
      <c r="Z12" s="23">
        <v>8</v>
      </c>
      <c r="AA12" s="23">
        <v>0</v>
      </c>
      <c r="AB12" s="23">
        <v>8</v>
      </c>
      <c r="AC12" s="23">
        <v>0</v>
      </c>
      <c r="AD12" s="23">
        <v>1</v>
      </c>
      <c r="AE12" s="23">
        <v>0</v>
      </c>
      <c r="AF12" s="25"/>
      <c r="AG12" s="26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</row>
    <row r="13" spans="1:50" ht="22.35" customHeight="1">
      <c r="A13" s="22" t="s">
        <v>53</v>
      </c>
      <c r="B13" s="23">
        <v>225</v>
      </c>
      <c r="C13" s="23">
        <v>0</v>
      </c>
      <c r="D13" s="23">
        <v>225</v>
      </c>
      <c r="E13" s="23">
        <v>215</v>
      </c>
      <c r="F13" s="23">
        <v>0</v>
      </c>
      <c r="G13" s="23">
        <v>215</v>
      </c>
      <c r="H13" s="23">
        <v>215</v>
      </c>
      <c r="I13" s="23">
        <v>0</v>
      </c>
      <c r="J13" s="23">
        <v>215</v>
      </c>
      <c r="K13" s="23">
        <v>0</v>
      </c>
      <c r="L13" s="23">
        <v>1250</v>
      </c>
      <c r="M13" s="27">
        <v>0</v>
      </c>
      <c r="N13" s="27">
        <v>0</v>
      </c>
      <c r="O13" s="23">
        <v>269</v>
      </c>
      <c r="P13" s="23">
        <v>0</v>
      </c>
      <c r="Q13" s="23">
        <v>269</v>
      </c>
      <c r="R13" s="23">
        <v>0</v>
      </c>
      <c r="S13" s="23">
        <v>0</v>
      </c>
      <c r="T13" s="23">
        <v>269</v>
      </c>
      <c r="U13" s="23">
        <v>0</v>
      </c>
      <c r="V13" s="23">
        <v>269</v>
      </c>
      <c r="W13" s="23">
        <v>0</v>
      </c>
      <c r="X13" s="23">
        <v>0</v>
      </c>
      <c r="Y13" s="23">
        <v>0</v>
      </c>
      <c r="Z13" s="23">
        <v>225</v>
      </c>
      <c r="AA13" s="23">
        <v>0</v>
      </c>
      <c r="AB13" s="23">
        <v>225</v>
      </c>
      <c r="AC13" s="23">
        <v>0</v>
      </c>
      <c r="AD13" s="23">
        <v>3</v>
      </c>
      <c r="AE13" s="23">
        <v>0</v>
      </c>
      <c r="AF13" s="25"/>
      <c r="AG13" s="26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</row>
    <row r="14" spans="1:50" ht="22.35" customHeight="1">
      <c r="A14" s="22" t="s">
        <v>54</v>
      </c>
      <c r="B14" s="23">
        <v>48</v>
      </c>
      <c r="C14" s="23">
        <v>0</v>
      </c>
      <c r="D14" s="23">
        <v>48</v>
      </c>
      <c r="E14" s="23">
        <v>32</v>
      </c>
      <c r="F14" s="23">
        <v>0</v>
      </c>
      <c r="G14" s="23">
        <v>32</v>
      </c>
      <c r="H14" s="23">
        <v>32</v>
      </c>
      <c r="I14" s="23">
        <v>0</v>
      </c>
      <c r="J14" s="23">
        <v>32</v>
      </c>
      <c r="K14" s="23">
        <v>0</v>
      </c>
      <c r="L14" s="23">
        <v>2000</v>
      </c>
      <c r="M14" s="27">
        <v>0</v>
      </c>
      <c r="N14" s="27">
        <v>0</v>
      </c>
      <c r="O14" s="23">
        <v>64</v>
      </c>
      <c r="P14" s="23">
        <v>0</v>
      </c>
      <c r="Q14" s="23">
        <v>64</v>
      </c>
      <c r="R14" s="23">
        <v>0</v>
      </c>
      <c r="S14" s="23">
        <v>0</v>
      </c>
      <c r="T14" s="23">
        <v>64</v>
      </c>
      <c r="U14" s="23">
        <v>0</v>
      </c>
      <c r="V14" s="23">
        <v>64</v>
      </c>
      <c r="W14" s="23">
        <v>0</v>
      </c>
      <c r="X14" s="23">
        <v>0</v>
      </c>
      <c r="Y14" s="23">
        <v>0</v>
      </c>
      <c r="Z14" s="23">
        <v>48</v>
      </c>
      <c r="AA14" s="23">
        <v>0</v>
      </c>
      <c r="AB14" s="23">
        <v>48</v>
      </c>
      <c r="AC14" s="23">
        <v>0</v>
      </c>
      <c r="AD14" s="23">
        <v>2</v>
      </c>
      <c r="AE14" s="23">
        <v>0</v>
      </c>
      <c r="AF14" s="25"/>
      <c r="AG14" s="26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</row>
    <row r="15" spans="1:50" ht="22.35" customHeight="1">
      <c r="A15" s="22" t="s">
        <v>55</v>
      </c>
      <c r="B15" s="23">
        <v>28</v>
      </c>
      <c r="C15" s="23">
        <v>0</v>
      </c>
      <c r="D15" s="23">
        <v>28</v>
      </c>
      <c r="E15" s="23">
        <v>26</v>
      </c>
      <c r="F15" s="23">
        <v>0</v>
      </c>
      <c r="G15" s="23">
        <v>26</v>
      </c>
      <c r="H15" s="23">
        <v>26</v>
      </c>
      <c r="I15" s="23">
        <v>0</v>
      </c>
      <c r="J15" s="23">
        <v>26</v>
      </c>
      <c r="K15" s="23">
        <v>0</v>
      </c>
      <c r="L15" s="23">
        <v>1600</v>
      </c>
      <c r="M15" s="27">
        <v>0</v>
      </c>
      <c r="N15" s="27">
        <v>26</v>
      </c>
      <c r="O15" s="23">
        <v>42</v>
      </c>
      <c r="P15" s="23">
        <v>0</v>
      </c>
      <c r="Q15" s="23">
        <v>42</v>
      </c>
      <c r="R15" s="23">
        <v>0</v>
      </c>
      <c r="S15" s="23">
        <v>0</v>
      </c>
      <c r="T15" s="23">
        <v>42</v>
      </c>
      <c r="U15" s="23">
        <v>0</v>
      </c>
      <c r="V15" s="23">
        <v>42</v>
      </c>
      <c r="W15" s="23">
        <v>0</v>
      </c>
      <c r="X15" s="23">
        <v>0</v>
      </c>
      <c r="Y15" s="23">
        <v>0</v>
      </c>
      <c r="Z15" s="23">
        <v>28</v>
      </c>
      <c r="AA15" s="23">
        <v>0</v>
      </c>
      <c r="AB15" s="23">
        <v>28</v>
      </c>
      <c r="AC15" s="23">
        <v>0</v>
      </c>
      <c r="AD15" s="23">
        <v>1</v>
      </c>
      <c r="AE15" s="23">
        <v>0</v>
      </c>
      <c r="AF15" s="25"/>
      <c r="AG15" s="26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</row>
    <row r="16" spans="1:50" ht="22.35" customHeight="1">
      <c r="A16" s="28" t="s">
        <v>56</v>
      </c>
      <c r="B16" s="29">
        <v>309</v>
      </c>
      <c r="C16" s="29">
        <v>0</v>
      </c>
      <c r="D16" s="29">
        <v>309</v>
      </c>
      <c r="E16" s="29">
        <v>278</v>
      </c>
      <c r="F16" s="29">
        <v>0</v>
      </c>
      <c r="G16" s="29">
        <v>278</v>
      </c>
      <c r="H16" s="29">
        <v>278</v>
      </c>
      <c r="I16" s="29">
        <v>0</v>
      </c>
      <c r="J16" s="29">
        <v>278</v>
      </c>
      <c r="K16" s="29">
        <v>0</v>
      </c>
      <c r="L16" s="29">
        <v>1368</v>
      </c>
      <c r="M16" s="30">
        <v>0</v>
      </c>
      <c r="N16" s="30">
        <v>2</v>
      </c>
      <c r="O16" s="29">
        <v>381</v>
      </c>
      <c r="P16" s="29">
        <v>0</v>
      </c>
      <c r="Q16" s="29">
        <v>381</v>
      </c>
      <c r="R16" s="29">
        <v>0</v>
      </c>
      <c r="S16" s="29">
        <v>0</v>
      </c>
      <c r="T16" s="29">
        <v>381</v>
      </c>
      <c r="U16" s="29">
        <v>0</v>
      </c>
      <c r="V16" s="29">
        <v>381</v>
      </c>
      <c r="W16" s="29">
        <v>0</v>
      </c>
      <c r="X16" s="29">
        <v>0</v>
      </c>
      <c r="Y16" s="29">
        <v>0</v>
      </c>
      <c r="Z16" s="29">
        <v>309</v>
      </c>
      <c r="AA16" s="29">
        <v>0</v>
      </c>
      <c r="AB16" s="29">
        <v>309</v>
      </c>
      <c r="AC16" s="29">
        <v>0</v>
      </c>
      <c r="AD16" s="29">
        <v>7</v>
      </c>
      <c r="AE16" s="29">
        <v>0</v>
      </c>
      <c r="AF16" s="25"/>
      <c r="AG16" s="26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</row>
    <row r="17" spans="1:50" ht="22.35" customHeigh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3"/>
      <c r="N17" s="33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25"/>
      <c r="AG17" s="26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</row>
    <row r="18" spans="1:50" ht="22.35" customHeight="1">
      <c r="A18" s="28" t="s">
        <v>57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30">
        <v>0</v>
      </c>
      <c r="N18" s="30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5"/>
      <c r="AG18" s="26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</row>
    <row r="19" spans="1:50" ht="22.35" customHeight="1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3"/>
      <c r="N19" s="33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25"/>
      <c r="AG19" s="26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</row>
    <row r="20" spans="1:50" ht="22.35" customHeight="1">
      <c r="A20" s="28" t="s">
        <v>58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30">
        <v>0</v>
      </c>
      <c r="N20" s="30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5"/>
      <c r="AG20" s="26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</row>
    <row r="21" spans="1:50" ht="22.35" customHeight="1">
      <c r="A21" s="2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3"/>
      <c r="N21" s="33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25"/>
      <c r="AG21" s="26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</row>
    <row r="22" spans="1:50" ht="22.35" customHeight="1">
      <c r="A22" s="22" t="s">
        <v>59</v>
      </c>
      <c r="B22" s="23">
        <v>267</v>
      </c>
      <c r="C22" s="23">
        <v>92</v>
      </c>
      <c r="D22" s="23">
        <v>359</v>
      </c>
      <c r="E22" s="23">
        <v>258</v>
      </c>
      <c r="F22" s="23">
        <v>82</v>
      </c>
      <c r="G22" s="23">
        <v>340</v>
      </c>
      <c r="H22" s="23">
        <v>258</v>
      </c>
      <c r="I22" s="23">
        <v>82</v>
      </c>
      <c r="J22" s="23">
        <v>340</v>
      </c>
      <c r="K22" s="23">
        <v>0</v>
      </c>
      <c r="L22" s="23">
        <v>1500</v>
      </c>
      <c r="M22" s="27">
        <v>3300</v>
      </c>
      <c r="N22" s="27">
        <v>0</v>
      </c>
      <c r="O22" s="23">
        <v>658</v>
      </c>
      <c r="P22" s="23">
        <v>0</v>
      </c>
      <c r="Q22" s="23">
        <v>387</v>
      </c>
      <c r="R22" s="23">
        <v>271</v>
      </c>
      <c r="S22" s="23">
        <v>0</v>
      </c>
      <c r="T22" s="23">
        <v>658</v>
      </c>
      <c r="U22" s="23">
        <v>0</v>
      </c>
      <c r="V22" s="23">
        <v>658</v>
      </c>
      <c r="W22" s="23">
        <v>0</v>
      </c>
      <c r="X22" s="23">
        <v>0</v>
      </c>
      <c r="Y22" s="23">
        <v>0</v>
      </c>
      <c r="Z22" s="23">
        <v>267</v>
      </c>
      <c r="AA22" s="23">
        <v>92</v>
      </c>
      <c r="AB22" s="23">
        <v>359</v>
      </c>
      <c r="AC22" s="23">
        <v>0</v>
      </c>
      <c r="AD22" s="23">
        <v>0</v>
      </c>
      <c r="AE22" s="23">
        <v>0</v>
      </c>
      <c r="AF22" s="25"/>
      <c r="AG22" s="26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</row>
    <row r="23" spans="1:50" ht="22.35" customHeight="1">
      <c r="A23" s="22" t="s">
        <v>60</v>
      </c>
      <c r="B23" s="23">
        <v>12</v>
      </c>
      <c r="C23" s="23">
        <v>0</v>
      </c>
      <c r="D23" s="23">
        <v>12</v>
      </c>
      <c r="E23" s="23">
        <v>11</v>
      </c>
      <c r="F23" s="23">
        <v>0</v>
      </c>
      <c r="G23" s="23">
        <v>11</v>
      </c>
      <c r="H23" s="23">
        <v>11</v>
      </c>
      <c r="I23" s="23">
        <v>0</v>
      </c>
      <c r="J23" s="23">
        <v>11</v>
      </c>
      <c r="K23" s="23">
        <v>1500</v>
      </c>
      <c r="L23" s="23">
        <v>200</v>
      </c>
      <c r="M23" s="27">
        <v>0</v>
      </c>
      <c r="N23" s="27">
        <v>2</v>
      </c>
      <c r="O23" s="23">
        <v>5</v>
      </c>
      <c r="P23" s="23">
        <v>0</v>
      </c>
      <c r="Q23" s="23">
        <v>2</v>
      </c>
      <c r="R23" s="23">
        <v>0</v>
      </c>
      <c r="S23" s="23">
        <v>3</v>
      </c>
      <c r="T23" s="23">
        <v>5</v>
      </c>
      <c r="U23" s="23">
        <v>0</v>
      </c>
      <c r="V23" s="23">
        <v>5</v>
      </c>
      <c r="W23" s="23">
        <v>0</v>
      </c>
      <c r="X23" s="23">
        <v>0</v>
      </c>
      <c r="Y23" s="23">
        <v>0</v>
      </c>
      <c r="Z23" s="23">
        <v>12</v>
      </c>
      <c r="AA23" s="23">
        <v>0</v>
      </c>
      <c r="AB23" s="23">
        <v>12</v>
      </c>
      <c r="AC23" s="23">
        <v>0</v>
      </c>
      <c r="AD23" s="23">
        <v>0</v>
      </c>
      <c r="AE23" s="23">
        <v>0</v>
      </c>
      <c r="AF23" s="25"/>
      <c r="AG23" s="26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</row>
    <row r="24" spans="1:50" ht="22.35" customHeight="1">
      <c r="A24" s="22" t="s">
        <v>61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7">
        <v>0</v>
      </c>
      <c r="N24" s="27">
        <v>0</v>
      </c>
      <c r="O24" s="23">
        <v>0</v>
      </c>
      <c r="P24" s="23">
        <v>0</v>
      </c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5"/>
      <c r="AG24" s="26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</row>
    <row r="25" spans="1:50" ht="22.35" customHeight="1">
      <c r="A25" s="28" t="s">
        <v>62</v>
      </c>
      <c r="B25" s="29">
        <v>279</v>
      </c>
      <c r="C25" s="29">
        <v>92</v>
      </c>
      <c r="D25" s="29">
        <v>371</v>
      </c>
      <c r="E25" s="29">
        <v>269</v>
      </c>
      <c r="F25" s="29">
        <v>82</v>
      </c>
      <c r="G25" s="29">
        <v>351</v>
      </c>
      <c r="H25" s="29">
        <v>269</v>
      </c>
      <c r="I25" s="29">
        <v>82</v>
      </c>
      <c r="J25" s="29">
        <v>351</v>
      </c>
      <c r="K25" s="29">
        <v>1500</v>
      </c>
      <c r="L25" s="29">
        <v>1447</v>
      </c>
      <c r="M25" s="30">
        <v>3300</v>
      </c>
      <c r="N25" s="30">
        <v>0</v>
      </c>
      <c r="O25" s="29">
        <v>663</v>
      </c>
      <c r="P25" s="29">
        <v>0</v>
      </c>
      <c r="Q25" s="29">
        <v>389</v>
      </c>
      <c r="R25" s="29">
        <v>271</v>
      </c>
      <c r="S25" s="29">
        <v>3</v>
      </c>
      <c r="T25" s="29">
        <v>663</v>
      </c>
      <c r="U25" s="29">
        <v>0</v>
      </c>
      <c r="V25" s="29">
        <v>663</v>
      </c>
      <c r="W25" s="29">
        <v>0</v>
      </c>
      <c r="X25" s="29">
        <v>0</v>
      </c>
      <c r="Y25" s="29">
        <v>0</v>
      </c>
      <c r="Z25" s="29">
        <v>279</v>
      </c>
      <c r="AA25" s="29">
        <v>92</v>
      </c>
      <c r="AB25" s="29">
        <v>371</v>
      </c>
      <c r="AC25" s="29">
        <v>0</v>
      </c>
      <c r="AD25" s="29">
        <v>0</v>
      </c>
      <c r="AE25" s="29">
        <v>0</v>
      </c>
      <c r="AF25" s="25"/>
      <c r="AG25" s="26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</row>
    <row r="26" spans="1:50" ht="22.35" customHeight="1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3"/>
      <c r="N26" s="33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25"/>
      <c r="AG26" s="26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</row>
    <row r="27" spans="1:50" ht="22.35" customHeight="1">
      <c r="A27" s="28" t="s">
        <v>63</v>
      </c>
      <c r="B27" s="29">
        <v>3506</v>
      </c>
      <c r="C27" s="29">
        <v>5558</v>
      </c>
      <c r="D27" s="29">
        <v>9064</v>
      </c>
      <c r="E27" s="29">
        <v>3208</v>
      </c>
      <c r="F27" s="29">
        <v>4815</v>
      </c>
      <c r="G27" s="29">
        <v>8023</v>
      </c>
      <c r="H27" s="29">
        <v>3208</v>
      </c>
      <c r="I27" s="29">
        <v>4815</v>
      </c>
      <c r="J27" s="29">
        <v>8023</v>
      </c>
      <c r="K27" s="29">
        <v>0</v>
      </c>
      <c r="L27" s="29">
        <v>1699</v>
      </c>
      <c r="M27" s="30">
        <v>4963</v>
      </c>
      <c r="N27" s="30">
        <v>0</v>
      </c>
      <c r="O27" s="29">
        <v>30547</v>
      </c>
      <c r="P27" s="29">
        <v>1200</v>
      </c>
      <c r="Q27" s="29">
        <v>5450</v>
      </c>
      <c r="R27" s="29">
        <v>23897</v>
      </c>
      <c r="S27" s="29">
        <v>0</v>
      </c>
      <c r="T27" s="29">
        <v>29347</v>
      </c>
      <c r="U27" s="29">
        <v>0</v>
      </c>
      <c r="V27" s="29">
        <v>29347</v>
      </c>
      <c r="W27" s="29">
        <v>0</v>
      </c>
      <c r="X27" s="29">
        <v>0</v>
      </c>
      <c r="Y27" s="29">
        <v>0</v>
      </c>
      <c r="Z27" s="29">
        <v>3506</v>
      </c>
      <c r="AA27" s="29">
        <v>5558</v>
      </c>
      <c r="AB27" s="29">
        <v>9064</v>
      </c>
      <c r="AC27" s="29">
        <v>32</v>
      </c>
      <c r="AD27" s="29">
        <v>219</v>
      </c>
      <c r="AE27" s="29">
        <v>0</v>
      </c>
      <c r="AF27" s="25"/>
      <c r="AG27" s="26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</row>
    <row r="28" spans="1:50" ht="22.35" customHeight="1">
      <c r="A28" s="3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3"/>
      <c r="N28" s="33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25"/>
      <c r="AG28" s="26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</row>
    <row r="29" spans="1:50" ht="22.35" customHeight="1">
      <c r="A29" s="28" t="s">
        <v>64</v>
      </c>
      <c r="B29" s="29">
        <v>2526</v>
      </c>
      <c r="C29" s="29">
        <v>2706</v>
      </c>
      <c r="D29" s="29">
        <v>5232</v>
      </c>
      <c r="E29" s="29">
        <v>2084</v>
      </c>
      <c r="F29" s="29">
        <v>2544</v>
      </c>
      <c r="G29" s="29">
        <v>4628</v>
      </c>
      <c r="H29" s="29">
        <v>2084</v>
      </c>
      <c r="I29" s="29">
        <v>2544</v>
      </c>
      <c r="J29" s="29">
        <v>4628</v>
      </c>
      <c r="K29" s="29">
        <v>1500</v>
      </c>
      <c r="L29" s="29">
        <v>831</v>
      </c>
      <c r="M29" s="30">
        <v>5328</v>
      </c>
      <c r="N29" s="30">
        <v>6</v>
      </c>
      <c r="O29" s="29">
        <v>15295</v>
      </c>
      <c r="P29" s="29">
        <v>0</v>
      </c>
      <c r="Q29" s="29">
        <v>1732</v>
      </c>
      <c r="R29" s="29">
        <v>13554</v>
      </c>
      <c r="S29" s="29">
        <v>9</v>
      </c>
      <c r="T29" s="29">
        <v>15295</v>
      </c>
      <c r="U29" s="29">
        <v>100</v>
      </c>
      <c r="V29" s="29">
        <v>15195</v>
      </c>
      <c r="W29" s="29">
        <v>0</v>
      </c>
      <c r="X29" s="29">
        <v>0</v>
      </c>
      <c r="Y29" s="29">
        <v>0</v>
      </c>
      <c r="Z29" s="29">
        <v>2526</v>
      </c>
      <c r="AA29" s="29">
        <v>2706</v>
      </c>
      <c r="AB29" s="29">
        <v>5232</v>
      </c>
      <c r="AC29" s="29">
        <v>18</v>
      </c>
      <c r="AD29" s="29">
        <v>12</v>
      </c>
      <c r="AE29" s="29">
        <v>561</v>
      </c>
      <c r="AF29" s="25"/>
      <c r="AG29" s="26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</row>
    <row r="30" spans="1:50" ht="22.35" customHeight="1">
      <c r="A30" s="2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3"/>
      <c r="N30" s="33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25"/>
      <c r="AG30" s="26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</row>
    <row r="31" spans="1:50" ht="22.35" customHeight="1">
      <c r="A31" s="22" t="s">
        <v>65</v>
      </c>
      <c r="B31" s="23">
        <v>6950</v>
      </c>
      <c r="C31" s="23">
        <v>2003</v>
      </c>
      <c r="D31" s="23">
        <v>8953</v>
      </c>
      <c r="E31" s="23">
        <v>6500</v>
      </c>
      <c r="F31" s="23">
        <v>1929</v>
      </c>
      <c r="G31" s="23">
        <v>8429</v>
      </c>
      <c r="H31" s="23">
        <v>6500</v>
      </c>
      <c r="I31" s="23">
        <v>1929</v>
      </c>
      <c r="J31" s="23">
        <v>8429</v>
      </c>
      <c r="K31" s="23">
        <v>0</v>
      </c>
      <c r="L31" s="23">
        <v>1150</v>
      </c>
      <c r="M31" s="27">
        <v>4250</v>
      </c>
      <c r="N31" s="27">
        <v>0</v>
      </c>
      <c r="O31" s="23">
        <v>17243</v>
      </c>
      <c r="P31" s="23">
        <v>1570</v>
      </c>
      <c r="Q31" s="23">
        <v>7475</v>
      </c>
      <c r="R31" s="23">
        <v>8198</v>
      </c>
      <c r="S31" s="23">
        <v>0</v>
      </c>
      <c r="T31" s="23">
        <v>15673</v>
      </c>
      <c r="U31" s="23">
        <v>0</v>
      </c>
      <c r="V31" s="23">
        <v>15149</v>
      </c>
      <c r="W31" s="23">
        <v>0</v>
      </c>
      <c r="X31" s="23">
        <v>0</v>
      </c>
      <c r="Y31" s="23">
        <v>524</v>
      </c>
      <c r="Z31" s="23">
        <v>6950</v>
      </c>
      <c r="AA31" s="23">
        <v>2003</v>
      </c>
      <c r="AB31" s="23">
        <v>8953</v>
      </c>
      <c r="AC31" s="23">
        <v>0</v>
      </c>
      <c r="AD31" s="23">
        <v>2</v>
      </c>
      <c r="AE31" s="23">
        <v>488</v>
      </c>
      <c r="AF31" s="25"/>
      <c r="AG31" s="26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</row>
    <row r="32" spans="1:50" ht="22.35" customHeight="1">
      <c r="A32" s="22" t="s">
        <v>66</v>
      </c>
      <c r="B32" s="23">
        <v>22545</v>
      </c>
      <c r="C32" s="23">
        <v>2294</v>
      </c>
      <c r="D32" s="23">
        <v>24839</v>
      </c>
      <c r="E32" s="23">
        <v>21836</v>
      </c>
      <c r="F32" s="23">
        <v>2199</v>
      </c>
      <c r="G32" s="23">
        <v>24035</v>
      </c>
      <c r="H32" s="23">
        <v>21836</v>
      </c>
      <c r="I32" s="23">
        <v>2199</v>
      </c>
      <c r="J32" s="23">
        <v>24035</v>
      </c>
      <c r="K32" s="23">
        <v>0</v>
      </c>
      <c r="L32" s="23">
        <v>930</v>
      </c>
      <c r="M32" s="27">
        <v>2750</v>
      </c>
      <c r="N32" s="27">
        <v>0</v>
      </c>
      <c r="O32" s="23">
        <v>26354</v>
      </c>
      <c r="P32" s="23">
        <v>0</v>
      </c>
      <c r="Q32" s="23">
        <v>20307</v>
      </c>
      <c r="R32" s="23">
        <v>6047</v>
      </c>
      <c r="S32" s="23">
        <v>0</v>
      </c>
      <c r="T32" s="23">
        <v>26354</v>
      </c>
      <c r="U32" s="23">
        <v>896</v>
      </c>
      <c r="V32" s="23">
        <v>25458</v>
      </c>
      <c r="W32" s="23">
        <v>0</v>
      </c>
      <c r="X32" s="23">
        <v>0</v>
      </c>
      <c r="Y32" s="23">
        <v>0</v>
      </c>
      <c r="Z32" s="23">
        <v>22545</v>
      </c>
      <c r="AA32" s="23">
        <v>2294</v>
      </c>
      <c r="AB32" s="23">
        <v>24839</v>
      </c>
      <c r="AC32" s="23">
        <v>74</v>
      </c>
      <c r="AD32" s="23">
        <v>45</v>
      </c>
      <c r="AE32" s="23">
        <v>0</v>
      </c>
      <c r="AF32" s="25"/>
      <c r="AG32" s="26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</row>
    <row r="33" spans="1:50" s="37" customFormat="1" ht="22.35" customHeight="1">
      <c r="A33" s="22" t="s">
        <v>67</v>
      </c>
      <c r="B33" s="23">
        <v>7703</v>
      </c>
      <c r="C33" s="23">
        <v>8822</v>
      </c>
      <c r="D33" s="23">
        <v>16525</v>
      </c>
      <c r="E33" s="23">
        <v>7515</v>
      </c>
      <c r="F33" s="23">
        <v>8425</v>
      </c>
      <c r="G33" s="23">
        <v>15940</v>
      </c>
      <c r="H33" s="23">
        <v>7515</v>
      </c>
      <c r="I33" s="23">
        <v>8425</v>
      </c>
      <c r="J33" s="23">
        <v>15940</v>
      </c>
      <c r="K33" s="23">
        <v>0</v>
      </c>
      <c r="L33" s="23">
        <v>635</v>
      </c>
      <c r="M33" s="27">
        <v>2480</v>
      </c>
      <c r="N33" s="27">
        <v>0</v>
      </c>
      <c r="O33" s="23">
        <v>26949</v>
      </c>
      <c r="P33" s="23">
        <v>1282</v>
      </c>
      <c r="Q33" s="23">
        <v>4772</v>
      </c>
      <c r="R33" s="23">
        <v>20895</v>
      </c>
      <c r="S33" s="23">
        <v>0</v>
      </c>
      <c r="T33" s="23">
        <v>25667</v>
      </c>
      <c r="U33" s="23">
        <v>651</v>
      </c>
      <c r="V33" s="23">
        <v>25016</v>
      </c>
      <c r="W33" s="23">
        <v>0</v>
      </c>
      <c r="X33" s="23">
        <v>0</v>
      </c>
      <c r="Y33" s="23">
        <v>0</v>
      </c>
      <c r="Z33" s="23">
        <v>7703</v>
      </c>
      <c r="AA33" s="23">
        <v>8822</v>
      </c>
      <c r="AB33" s="23">
        <v>16525</v>
      </c>
      <c r="AC33" s="23">
        <v>101</v>
      </c>
      <c r="AD33" s="23">
        <v>300</v>
      </c>
      <c r="AE33" s="23">
        <v>0</v>
      </c>
      <c r="AF33" s="34"/>
      <c r="AG33" s="35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</row>
    <row r="34" spans="1:50" s="37" customFormat="1" ht="22.35" customHeight="1">
      <c r="A34" s="28" t="s">
        <v>68</v>
      </c>
      <c r="B34" s="29">
        <v>37198</v>
      </c>
      <c r="C34" s="29">
        <v>13119</v>
      </c>
      <c r="D34" s="29">
        <v>50317</v>
      </c>
      <c r="E34" s="29">
        <v>35851</v>
      </c>
      <c r="F34" s="29">
        <v>12553</v>
      </c>
      <c r="G34" s="29">
        <v>48404</v>
      </c>
      <c r="H34" s="29">
        <v>35851</v>
      </c>
      <c r="I34" s="29">
        <v>12553</v>
      </c>
      <c r="J34" s="29">
        <v>48404</v>
      </c>
      <c r="K34" s="29">
        <v>0</v>
      </c>
      <c r="L34" s="29">
        <v>908</v>
      </c>
      <c r="M34" s="30">
        <v>2799</v>
      </c>
      <c r="N34" s="30">
        <v>0</v>
      </c>
      <c r="O34" s="29">
        <v>70546</v>
      </c>
      <c r="P34" s="29">
        <v>2852</v>
      </c>
      <c r="Q34" s="29">
        <v>32554</v>
      </c>
      <c r="R34" s="29">
        <v>35140</v>
      </c>
      <c r="S34" s="29">
        <v>0</v>
      </c>
      <c r="T34" s="29">
        <v>67694</v>
      </c>
      <c r="U34" s="29">
        <v>1547</v>
      </c>
      <c r="V34" s="29">
        <v>65623</v>
      </c>
      <c r="W34" s="29">
        <v>0</v>
      </c>
      <c r="X34" s="29">
        <v>0</v>
      </c>
      <c r="Y34" s="29">
        <v>524</v>
      </c>
      <c r="Z34" s="29">
        <v>37198</v>
      </c>
      <c r="AA34" s="29">
        <v>13119</v>
      </c>
      <c r="AB34" s="29">
        <v>50317</v>
      </c>
      <c r="AC34" s="29">
        <v>175</v>
      </c>
      <c r="AD34" s="29">
        <v>347</v>
      </c>
      <c r="AE34" s="29">
        <v>488</v>
      </c>
      <c r="AF34" s="34"/>
      <c r="AG34" s="35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</row>
    <row r="35" spans="1:50" ht="22.35" customHeight="1">
      <c r="A35" s="2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3"/>
      <c r="N35" s="33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25"/>
      <c r="AG35" s="26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</row>
    <row r="36" spans="1:50" ht="22.35" customHeight="1">
      <c r="A36" s="22" t="s">
        <v>69</v>
      </c>
      <c r="B36" s="23">
        <v>2223</v>
      </c>
      <c r="C36" s="23">
        <v>349</v>
      </c>
      <c r="D36" s="23">
        <v>2572</v>
      </c>
      <c r="E36" s="23">
        <v>1591</v>
      </c>
      <c r="F36" s="23">
        <v>212</v>
      </c>
      <c r="G36" s="23">
        <v>1803</v>
      </c>
      <c r="H36" s="23">
        <v>1462</v>
      </c>
      <c r="I36" s="23">
        <v>212</v>
      </c>
      <c r="J36" s="23">
        <v>1674</v>
      </c>
      <c r="K36" s="23">
        <v>0</v>
      </c>
      <c r="L36" s="23">
        <v>320</v>
      </c>
      <c r="M36" s="27">
        <v>1315</v>
      </c>
      <c r="N36" s="27">
        <v>0</v>
      </c>
      <c r="O36" s="23">
        <v>788</v>
      </c>
      <c r="P36" s="23">
        <v>41</v>
      </c>
      <c r="Q36" s="23">
        <v>468</v>
      </c>
      <c r="R36" s="23">
        <v>279</v>
      </c>
      <c r="S36" s="23">
        <v>0</v>
      </c>
      <c r="T36" s="23">
        <v>747</v>
      </c>
      <c r="U36" s="23">
        <v>0</v>
      </c>
      <c r="V36" s="23">
        <v>747</v>
      </c>
      <c r="W36" s="23">
        <v>0</v>
      </c>
      <c r="X36" s="23">
        <v>0</v>
      </c>
      <c r="Y36" s="23">
        <v>0</v>
      </c>
      <c r="Z36" s="23">
        <v>2223</v>
      </c>
      <c r="AA36" s="23">
        <v>349</v>
      </c>
      <c r="AB36" s="23">
        <v>2572</v>
      </c>
      <c r="AC36" s="23">
        <v>38</v>
      </c>
      <c r="AD36" s="23">
        <v>16</v>
      </c>
      <c r="AE36" s="23">
        <v>0</v>
      </c>
      <c r="AF36" s="25"/>
      <c r="AG36" s="26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</row>
    <row r="37" spans="1:50" ht="22.35" customHeight="1">
      <c r="A37" s="22" t="s">
        <v>70</v>
      </c>
      <c r="B37" s="23">
        <v>2642</v>
      </c>
      <c r="C37" s="23">
        <v>281</v>
      </c>
      <c r="D37" s="23">
        <v>2923</v>
      </c>
      <c r="E37" s="23">
        <v>2037</v>
      </c>
      <c r="F37" s="23">
        <v>214</v>
      </c>
      <c r="G37" s="23">
        <v>2251</v>
      </c>
      <c r="H37" s="23">
        <v>1891</v>
      </c>
      <c r="I37" s="23">
        <v>199</v>
      </c>
      <c r="J37" s="23">
        <v>2090</v>
      </c>
      <c r="K37" s="23">
        <v>0</v>
      </c>
      <c r="L37" s="23">
        <v>683</v>
      </c>
      <c r="M37" s="27">
        <v>851</v>
      </c>
      <c r="N37" s="27">
        <v>0</v>
      </c>
      <c r="O37" s="23">
        <v>1573</v>
      </c>
      <c r="P37" s="23">
        <v>112</v>
      </c>
      <c r="Q37" s="23">
        <v>1292</v>
      </c>
      <c r="R37" s="23">
        <v>169</v>
      </c>
      <c r="S37" s="23">
        <v>0</v>
      </c>
      <c r="T37" s="23">
        <v>1461</v>
      </c>
      <c r="U37" s="23">
        <v>0</v>
      </c>
      <c r="V37" s="23">
        <v>1461</v>
      </c>
      <c r="W37" s="23">
        <v>0</v>
      </c>
      <c r="X37" s="23">
        <v>0</v>
      </c>
      <c r="Y37" s="23">
        <v>0</v>
      </c>
      <c r="Z37" s="23">
        <v>2642</v>
      </c>
      <c r="AA37" s="23">
        <v>281</v>
      </c>
      <c r="AB37" s="23">
        <v>2923</v>
      </c>
      <c r="AC37" s="23">
        <v>0</v>
      </c>
      <c r="AD37" s="23">
        <v>11</v>
      </c>
      <c r="AE37" s="23">
        <v>0</v>
      </c>
      <c r="AF37" s="25"/>
      <c r="AG37" s="26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</row>
    <row r="38" spans="1:50" ht="22.35" customHeight="1">
      <c r="A38" s="22" t="s">
        <v>71</v>
      </c>
      <c r="B38" s="23">
        <v>26021</v>
      </c>
      <c r="C38" s="23">
        <v>10567</v>
      </c>
      <c r="D38" s="23">
        <v>36588</v>
      </c>
      <c r="E38" s="23">
        <v>21918</v>
      </c>
      <c r="F38" s="23">
        <v>9068</v>
      </c>
      <c r="G38" s="23">
        <v>30986</v>
      </c>
      <c r="H38" s="23">
        <v>20822</v>
      </c>
      <c r="I38" s="23">
        <v>8977</v>
      </c>
      <c r="J38" s="23">
        <v>29799</v>
      </c>
      <c r="K38" s="23">
        <v>0</v>
      </c>
      <c r="L38" s="23">
        <v>710</v>
      </c>
      <c r="M38" s="27">
        <v>3479</v>
      </c>
      <c r="N38" s="27">
        <v>0</v>
      </c>
      <c r="O38" s="23">
        <v>47109</v>
      </c>
      <c r="P38" s="23">
        <v>1094</v>
      </c>
      <c r="Q38" s="23">
        <v>14784</v>
      </c>
      <c r="R38" s="23">
        <v>31231</v>
      </c>
      <c r="S38" s="23">
        <v>0</v>
      </c>
      <c r="T38" s="23">
        <v>46015</v>
      </c>
      <c r="U38" s="23">
        <v>0</v>
      </c>
      <c r="V38" s="23">
        <v>46015</v>
      </c>
      <c r="W38" s="23">
        <v>0</v>
      </c>
      <c r="X38" s="23">
        <v>0</v>
      </c>
      <c r="Y38" s="23">
        <v>0</v>
      </c>
      <c r="Z38" s="23">
        <v>26021</v>
      </c>
      <c r="AA38" s="23">
        <v>10567</v>
      </c>
      <c r="AB38" s="23">
        <v>36588</v>
      </c>
      <c r="AC38" s="23">
        <v>229</v>
      </c>
      <c r="AD38" s="23">
        <v>216</v>
      </c>
      <c r="AE38" s="23">
        <v>0</v>
      </c>
      <c r="AF38" s="25"/>
      <c r="AG38" s="26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</row>
    <row r="39" spans="1:50" ht="22.35" customHeight="1">
      <c r="A39" s="22" t="s">
        <v>72</v>
      </c>
      <c r="B39" s="23">
        <v>47724</v>
      </c>
      <c r="C39" s="23">
        <v>16307</v>
      </c>
      <c r="D39" s="23">
        <v>64031</v>
      </c>
      <c r="E39" s="23">
        <v>34970</v>
      </c>
      <c r="F39" s="23">
        <v>11867</v>
      </c>
      <c r="G39" s="23">
        <v>46837</v>
      </c>
      <c r="H39" s="23">
        <v>32480</v>
      </c>
      <c r="I39" s="23">
        <v>11022</v>
      </c>
      <c r="J39" s="23">
        <v>43502</v>
      </c>
      <c r="K39" s="23">
        <v>0</v>
      </c>
      <c r="L39" s="23">
        <v>1769</v>
      </c>
      <c r="M39" s="27">
        <v>3363</v>
      </c>
      <c r="N39" s="27">
        <v>0</v>
      </c>
      <c r="O39" s="23">
        <v>101811</v>
      </c>
      <c r="P39" s="23">
        <v>7270</v>
      </c>
      <c r="Q39" s="23">
        <v>57469</v>
      </c>
      <c r="R39" s="23">
        <v>37072</v>
      </c>
      <c r="S39" s="23">
        <v>0</v>
      </c>
      <c r="T39" s="23">
        <v>94541</v>
      </c>
      <c r="U39" s="23">
        <v>207</v>
      </c>
      <c r="V39" s="23">
        <v>94334</v>
      </c>
      <c r="W39" s="23">
        <v>0</v>
      </c>
      <c r="X39" s="23">
        <v>0</v>
      </c>
      <c r="Y39" s="23">
        <v>0</v>
      </c>
      <c r="Z39" s="23">
        <v>47724</v>
      </c>
      <c r="AA39" s="23">
        <v>16307</v>
      </c>
      <c r="AB39" s="23">
        <v>64031</v>
      </c>
      <c r="AC39" s="23">
        <v>670</v>
      </c>
      <c r="AD39" s="23">
        <v>215</v>
      </c>
      <c r="AE39" s="23">
        <v>223</v>
      </c>
      <c r="AF39" s="25"/>
      <c r="AG39" s="26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</row>
    <row r="40" spans="1:50" ht="22.35" customHeight="1">
      <c r="A40" s="28" t="s">
        <v>73</v>
      </c>
      <c r="B40" s="29">
        <v>78610</v>
      </c>
      <c r="C40" s="29">
        <v>27504</v>
      </c>
      <c r="D40" s="29">
        <v>106114</v>
      </c>
      <c r="E40" s="29">
        <v>60516</v>
      </c>
      <c r="F40" s="29">
        <v>21361</v>
      </c>
      <c r="G40" s="29">
        <v>81877</v>
      </c>
      <c r="H40" s="29">
        <v>56655</v>
      </c>
      <c r="I40" s="29">
        <v>20410</v>
      </c>
      <c r="J40" s="29">
        <v>77065</v>
      </c>
      <c r="K40" s="29">
        <v>0</v>
      </c>
      <c r="L40" s="29">
        <v>1306</v>
      </c>
      <c r="M40" s="30">
        <v>3368</v>
      </c>
      <c r="N40" s="30">
        <v>0</v>
      </c>
      <c r="O40" s="29">
        <v>151281</v>
      </c>
      <c r="P40" s="29">
        <v>8517</v>
      </c>
      <c r="Q40" s="29">
        <v>74013</v>
      </c>
      <c r="R40" s="29">
        <v>68751</v>
      </c>
      <c r="S40" s="29">
        <v>0</v>
      </c>
      <c r="T40" s="29">
        <v>142764</v>
      </c>
      <c r="U40" s="29">
        <v>207</v>
      </c>
      <c r="V40" s="29">
        <v>142557</v>
      </c>
      <c r="W40" s="29">
        <v>0</v>
      </c>
      <c r="X40" s="29">
        <v>0</v>
      </c>
      <c r="Y40" s="29">
        <v>0</v>
      </c>
      <c r="Z40" s="29">
        <v>78610</v>
      </c>
      <c r="AA40" s="29">
        <v>27504</v>
      </c>
      <c r="AB40" s="29">
        <v>106114</v>
      </c>
      <c r="AC40" s="29">
        <v>937</v>
      </c>
      <c r="AD40" s="29">
        <v>458</v>
      </c>
      <c r="AE40" s="29">
        <v>223</v>
      </c>
      <c r="AF40" s="25"/>
      <c r="AG40" s="26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</row>
    <row r="41" spans="1:50" ht="22.35" customHeight="1">
      <c r="A41" s="2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3"/>
      <c r="N41" s="33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25"/>
      <c r="AG41" s="26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</row>
    <row r="42" spans="1:50" ht="22.35" customHeight="1">
      <c r="A42" s="28" t="s">
        <v>74</v>
      </c>
      <c r="B42" s="29">
        <v>8823</v>
      </c>
      <c r="C42" s="29">
        <v>449</v>
      </c>
      <c r="D42" s="29">
        <v>9272</v>
      </c>
      <c r="E42" s="29">
        <v>5644</v>
      </c>
      <c r="F42" s="29">
        <v>327</v>
      </c>
      <c r="G42" s="29">
        <v>5971</v>
      </c>
      <c r="H42" s="29">
        <v>5343</v>
      </c>
      <c r="I42" s="29">
        <v>327</v>
      </c>
      <c r="J42" s="29">
        <v>5670</v>
      </c>
      <c r="K42" s="29">
        <v>17500</v>
      </c>
      <c r="L42" s="29">
        <v>1560</v>
      </c>
      <c r="M42" s="30">
        <v>1840</v>
      </c>
      <c r="N42" s="30">
        <v>5</v>
      </c>
      <c r="O42" s="29">
        <v>9028</v>
      </c>
      <c r="P42" s="29">
        <v>0</v>
      </c>
      <c r="Q42" s="29">
        <v>8338</v>
      </c>
      <c r="R42" s="29">
        <v>602</v>
      </c>
      <c r="S42" s="29">
        <v>88</v>
      </c>
      <c r="T42" s="29">
        <v>9028</v>
      </c>
      <c r="U42" s="29">
        <v>56</v>
      </c>
      <c r="V42" s="29">
        <v>8972</v>
      </c>
      <c r="W42" s="29">
        <v>0</v>
      </c>
      <c r="X42" s="29">
        <v>0</v>
      </c>
      <c r="Y42" s="29">
        <v>0</v>
      </c>
      <c r="Z42" s="29">
        <v>8823</v>
      </c>
      <c r="AA42" s="29">
        <v>449</v>
      </c>
      <c r="AB42" s="29">
        <v>9272</v>
      </c>
      <c r="AC42" s="29">
        <v>0</v>
      </c>
      <c r="AD42" s="29">
        <v>819</v>
      </c>
      <c r="AE42" s="29">
        <v>71</v>
      </c>
      <c r="AF42" s="25"/>
      <c r="AG42" s="26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</row>
    <row r="43" spans="1:50" ht="22.35" customHeight="1">
      <c r="A43" s="2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3"/>
      <c r="N43" s="33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25"/>
      <c r="AG43" s="26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</row>
    <row r="44" spans="1:50" ht="22.35" customHeight="1">
      <c r="A44" s="22" t="s">
        <v>75</v>
      </c>
      <c r="B44" s="23">
        <v>3719</v>
      </c>
      <c r="C44" s="23">
        <v>124</v>
      </c>
      <c r="D44" s="23">
        <v>3843</v>
      </c>
      <c r="E44" s="23">
        <v>3715</v>
      </c>
      <c r="F44" s="23">
        <v>124</v>
      </c>
      <c r="G44" s="23">
        <v>3839</v>
      </c>
      <c r="H44" s="23">
        <v>3715</v>
      </c>
      <c r="I44" s="23">
        <v>124</v>
      </c>
      <c r="J44" s="23">
        <v>3839</v>
      </c>
      <c r="K44" s="23">
        <v>0</v>
      </c>
      <c r="L44" s="23">
        <v>2265</v>
      </c>
      <c r="M44" s="27">
        <v>4385</v>
      </c>
      <c r="N44" s="27">
        <v>0</v>
      </c>
      <c r="O44" s="23">
        <v>8958</v>
      </c>
      <c r="P44" s="23">
        <v>0</v>
      </c>
      <c r="Q44" s="23">
        <v>8414</v>
      </c>
      <c r="R44" s="23">
        <v>544</v>
      </c>
      <c r="S44" s="23">
        <v>0</v>
      </c>
      <c r="T44" s="23">
        <v>8958</v>
      </c>
      <c r="U44" s="23">
        <v>0</v>
      </c>
      <c r="V44" s="23">
        <v>8958</v>
      </c>
      <c r="W44" s="23">
        <v>0</v>
      </c>
      <c r="X44" s="23">
        <v>0</v>
      </c>
      <c r="Y44" s="23">
        <v>0</v>
      </c>
      <c r="Z44" s="23">
        <v>3719</v>
      </c>
      <c r="AA44" s="23">
        <v>124</v>
      </c>
      <c r="AB44" s="23">
        <v>3843</v>
      </c>
      <c r="AC44" s="23">
        <v>0</v>
      </c>
      <c r="AD44" s="23">
        <v>0</v>
      </c>
      <c r="AE44" s="23">
        <v>0</v>
      </c>
      <c r="AF44" s="25"/>
      <c r="AG44" s="26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</row>
    <row r="45" spans="1:50" ht="22.35" customHeight="1">
      <c r="A45" s="22" t="s">
        <v>76</v>
      </c>
      <c r="B45" s="23">
        <v>13</v>
      </c>
      <c r="C45" s="23">
        <v>0</v>
      </c>
      <c r="D45" s="23">
        <v>13</v>
      </c>
      <c r="E45" s="23">
        <v>6</v>
      </c>
      <c r="F45" s="23">
        <v>0</v>
      </c>
      <c r="G45" s="23">
        <v>6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7">
        <v>0</v>
      </c>
      <c r="N45" s="27">
        <v>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3">
        <v>0</v>
      </c>
      <c r="W45" s="23">
        <v>0</v>
      </c>
      <c r="X45" s="23">
        <v>0</v>
      </c>
      <c r="Y45" s="23">
        <v>0</v>
      </c>
      <c r="Z45" s="23">
        <v>13</v>
      </c>
      <c r="AA45" s="23">
        <v>0</v>
      </c>
      <c r="AB45" s="23">
        <v>13</v>
      </c>
      <c r="AC45" s="23">
        <v>0</v>
      </c>
      <c r="AD45" s="23">
        <v>0</v>
      </c>
      <c r="AE45" s="23">
        <v>0</v>
      </c>
      <c r="AF45" s="25"/>
      <c r="AG45" s="26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</row>
    <row r="46" spans="1:50" ht="22.35" customHeight="1">
      <c r="A46" s="22" t="s">
        <v>77</v>
      </c>
      <c r="B46" s="23">
        <v>38</v>
      </c>
      <c r="C46" s="23">
        <v>7</v>
      </c>
      <c r="D46" s="23">
        <v>45</v>
      </c>
      <c r="E46" s="23">
        <v>5</v>
      </c>
      <c r="F46" s="23">
        <v>7</v>
      </c>
      <c r="G46" s="23">
        <v>12</v>
      </c>
      <c r="H46" s="23">
        <v>5</v>
      </c>
      <c r="I46" s="23">
        <v>7</v>
      </c>
      <c r="J46" s="23">
        <v>12</v>
      </c>
      <c r="K46" s="23">
        <v>0</v>
      </c>
      <c r="L46" s="23">
        <v>1500</v>
      </c>
      <c r="M46" s="27">
        <v>3500</v>
      </c>
      <c r="N46" s="27">
        <v>0</v>
      </c>
      <c r="O46" s="23">
        <v>33</v>
      </c>
      <c r="P46" s="23">
        <v>0</v>
      </c>
      <c r="Q46" s="23">
        <v>8</v>
      </c>
      <c r="R46" s="23">
        <v>25</v>
      </c>
      <c r="S46" s="23">
        <v>0</v>
      </c>
      <c r="T46" s="23">
        <v>33</v>
      </c>
      <c r="U46" s="23">
        <v>0</v>
      </c>
      <c r="V46" s="23">
        <v>33</v>
      </c>
      <c r="W46" s="23">
        <v>0</v>
      </c>
      <c r="X46" s="23">
        <v>0</v>
      </c>
      <c r="Y46" s="23">
        <v>0</v>
      </c>
      <c r="Z46" s="23">
        <v>38</v>
      </c>
      <c r="AA46" s="23">
        <v>7</v>
      </c>
      <c r="AB46" s="23">
        <v>45</v>
      </c>
      <c r="AC46" s="23">
        <v>0</v>
      </c>
      <c r="AD46" s="23">
        <v>33</v>
      </c>
      <c r="AE46" s="23">
        <v>0</v>
      </c>
      <c r="AF46" s="25"/>
      <c r="AG46" s="26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</row>
    <row r="47" spans="1:50" ht="22.35" customHeight="1">
      <c r="A47" s="22" t="s">
        <v>78</v>
      </c>
      <c r="B47" s="23">
        <v>8</v>
      </c>
      <c r="C47" s="23">
        <v>3</v>
      </c>
      <c r="D47" s="23">
        <v>11</v>
      </c>
      <c r="E47" s="23">
        <v>3</v>
      </c>
      <c r="F47" s="23">
        <v>0</v>
      </c>
      <c r="G47" s="23">
        <v>3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7">
        <v>0</v>
      </c>
      <c r="N47" s="27">
        <v>0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0</v>
      </c>
      <c r="W47" s="23">
        <v>0</v>
      </c>
      <c r="X47" s="23">
        <v>0</v>
      </c>
      <c r="Y47" s="23">
        <v>0</v>
      </c>
      <c r="Z47" s="23">
        <v>8</v>
      </c>
      <c r="AA47" s="23">
        <v>3</v>
      </c>
      <c r="AB47" s="23">
        <v>11</v>
      </c>
      <c r="AC47" s="23">
        <v>0</v>
      </c>
      <c r="AD47" s="23">
        <v>2</v>
      </c>
      <c r="AE47" s="23">
        <v>0</v>
      </c>
      <c r="AF47" s="25"/>
      <c r="AG47" s="26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</row>
    <row r="48" spans="1:50" ht="22.35" customHeight="1">
      <c r="A48" s="22" t="s">
        <v>79</v>
      </c>
      <c r="B48" s="23">
        <v>3000</v>
      </c>
      <c r="C48" s="23">
        <v>0</v>
      </c>
      <c r="D48" s="23">
        <v>3000</v>
      </c>
      <c r="E48" s="23">
        <v>2661</v>
      </c>
      <c r="F48" s="23">
        <v>0</v>
      </c>
      <c r="G48" s="23">
        <v>2661</v>
      </c>
      <c r="H48" s="23">
        <v>2661</v>
      </c>
      <c r="I48" s="23">
        <v>0</v>
      </c>
      <c r="J48" s="23">
        <v>2661</v>
      </c>
      <c r="K48" s="23">
        <v>0</v>
      </c>
      <c r="L48" s="23">
        <v>721</v>
      </c>
      <c r="M48" s="27">
        <v>0</v>
      </c>
      <c r="N48" s="27">
        <v>0</v>
      </c>
      <c r="O48" s="23">
        <v>1920</v>
      </c>
      <c r="P48" s="23">
        <v>0</v>
      </c>
      <c r="Q48" s="23">
        <v>1920</v>
      </c>
      <c r="R48" s="23">
        <v>0</v>
      </c>
      <c r="S48" s="23">
        <v>0</v>
      </c>
      <c r="T48" s="23">
        <v>1920</v>
      </c>
      <c r="U48" s="23">
        <v>400</v>
      </c>
      <c r="V48" s="23">
        <v>1520</v>
      </c>
      <c r="W48" s="23">
        <v>0</v>
      </c>
      <c r="X48" s="23">
        <v>0</v>
      </c>
      <c r="Y48" s="23">
        <v>0</v>
      </c>
      <c r="Z48" s="23">
        <v>3000</v>
      </c>
      <c r="AA48" s="23">
        <v>0</v>
      </c>
      <c r="AB48" s="23">
        <v>3000</v>
      </c>
      <c r="AC48" s="23">
        <v>0</v>
      </c>
      <c r="AD48" s="23">
        <v>0</v>
      </c>
      <c r="AE48" s="23">
        <v>0</v>
      </c>
      <c r="AF48" s="25"/>
      <c r="AG48" s="26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</row>
    <row r="49" spans="1:50" ht="22.35" customHeight="1">
      <c r="A49" s="22" t="s">
        <v>80</v>
      </c>
      <c r="B49" s="23">
        <v>3</v>
      </c>
      <c r="C49" s="23">
        <v>0</v>
      </c>
      <c r="D49" s="23">
        <v>3</v>
      </c>
      <c r="E49" s="23">
        <v>2</v>
      </c>
      <c r="F49" s="23">
        <v>0</v>
      </c>
      <c r="G49" s="23">
        <v>2</v>
      </c>
      <c r="H49" s="23">
        <v>2</v>
      </c>
      <c r="I49" s="23">
        <v>0</v>
      </c>
      <c r="J49" s="23">
        <v>2</v>
      </c>
      <c r="K49" s="23">
        <v>0</v>
      </c>
      <c r="L49" s="23">
        <v>2000</v>
      </c>
      <c r="M49" s="27">
        <v>0</v>
      </c>
      <c r="N49" s="27">
        <v>0</v>
      </c>
      <c r="O49" s="23">
        <v>4</v>
      </c>
      <c r="P49" s="23">
        <v>0</v>
      </c>
      <c r="Q49" s="23">
        <v>4</v>
      </c>
      <c r="R49" s="23">
        <v>0</v>
      </c>
      <c r="S49" s="23">
        <v>0</v>
      </c>
      <c r="T49" s="23">
        <v>4</v>
      </c>
      <c r="U49" s="23">
        <v>4</v>
      </c>
      <c r="V49" s="23">
        <v>0</v>
      </c>
      <c r="W49" s="23">
        <v>0</v>
      </c>
      <c r="X49" s="23">
        <v>0</v>
      </c>
      <c r="Y49" s="23">
        <v>0</v>
      </c>
      <c r="Z49" s="23">
        <v>3</v>
      </c>
      <c r="AA49" s="23">
        <v>0</v>
      </c>
      <c r="AB49" s="23">
        <v>3</v>
      </c>
      <c r="AC49" s="23">
        <v>1</v>
      </c>
      <c r="AD49" s="23">
        <v>0</v>
      </c>
      <c r="AE49" s="23">
        <v>0</v>
      </c>
      <c r="AF49" s="25"/>
      <c r="AG49" s="26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</row>
    <row r="50" spans="1:50" ht="22.35" customHeight="1">
      <c r="A50" s="22" t="s">
        <v>81</v>
      </c>
      <c r="B50" s="23">
        <v>10</v>
      </c>
      <c r="C50" s="23">
        <v>1</v>
      </c>
      <c r="D50" s="23">
        <v>11</v>
      </c>
      <c r="E50" s="23">
        <v>10</v>
      </c>
      <c r="F50" s="23">
        <v>1</v>
      </c>
      <c r="G50" s="23">
        <v>11</v>
      </c>
      <c r="H50" s="23">
        <v>10</v>
      </c>
      <c r="I50" s="23">
        <v>1</v>
      </c>
      <c r="J50" s="23">
        <v>11</v>
      </c>
      <c r="K50" s="23">
        <v>0</v>
      </c>
      <c r="L50" s="23">
        <v>1750</v>
      </c>
      <c r="M50" s="27">
        <v>3000</v>
      </c>
      <c r="N50" s="27">
        <v>0</v>
      </c>
      <c r="O50" s="23">
        <v>21</v>
      </c>
      <c r="P50" s="23">
        <v>0</v>
      </c>
      <c r="Q50" s="23">
        <v>18</v>
      </c>
      <c r="R50" s="23">
        <v>3</v>
      </c>
      <c r="S50" s="23">
        <v>0</v>
      </c>
      <c r="T50" s="23">
        <v>21</v>
      </c>
      <c r="U50" s="23">
        <v>0</v>
      </c>
      <c r="V50" s="23">
        <v>21</v>
      </c>
      <c r="W50" s="23">
        <v>0</v>
      </c>
      <c r="X50" s="23">
        <v>0</v>
      </c>
      <c r="Y50" s="23">
        <v>0</v>
      </c>
      <c r="Z50" s="23">
        <v>10</v>
      </c>
      <c r="AA50" s="23">
        <v>1</v>
      </c>
      <c r="AB50" s="23">
        <v>11</v>
      </c>
      <c r="AC50" s="23">
        <v>0</v>
      </c>
      <c r="AD50" s="23">
        <v>0</v>
      </c>
      <c r="AE50" s="23">
        <v>0</v>
      </c>
      <c r="AF50" s="25"/>
      <c r="AG50" s="26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</row>
    <row r="51" spans="1:50" ht="22.35" customHeight="1">
      <c r="A51" s="22" t="s">
        <v>82</v>
      </c>
      <c r="B51" s="23">
        <v>32</v>
      </c>
      <c r="C51" s="23">
        <v>891</v>
      </c>
      <c r="D51" s="23">
        <v>923</v>
      </c>
      <c r="E51" s="23">
        <v>0</v>
      </c>
      <c r="F51" s="23">
        <v>804</v>
      </c>
      <c r="G51" s="23">
        <v>804</v>
      </c>
      <c r="H51" s="23">
        <v>0</v>
      </c>
      <c r="I51" s="23">
        <v>804</v>
      </c>
      <c r="J51" s="23">
        <v>804</v>
      </c>
      <c r="K51" s="23">
        <v>0</v>
      </c>
      <c r="L51" s="23">
        <v>0</v>
      </c>
      <c r="M51" s="27">
        <v>750</v>
      </c>
      <c r="N51" s="27">
        <v>0</v>
      </c>
      <c r="O51" s="23">
        <v>603</v>
      </c>
      <c r="P51" s="23">
        <v>0</v>
      </c>
      <c r="Q51" s="23">
        <v>0</v>
      </c>
      <c r="R51" s="23">
        <v>603</v>
      </c>
      <c r="S51" s="23">
        <v>0</v>
      </c>
      <c r="T51" s="23">
        <v>603</v>
      </c>
      <c r="U51" s="23">
        <v>0</v>
      </c>
      <c r="V51" s="23">
        <v>603</v>
      </c>
      <c r="W51" s="23">
        <v>0</v>
      </c>
      <c r="X51" s="23">
        <v>0</v>
      </c>
      <c r="Y51" s="23">
        <v>0</v>
      </c>
      <c r="Z51" s="23">
        <v>32</v>
      </c>
      <c r="AA51" s="23">
        <v>891</v>
      </c>
      <c r="AB51" s="23">
        <v>923</v>
      </c>
      <c r="AC51" s="23">
        <v>0</v>
      </c>
      <c r="AD51" s="23">
        <v>86</v>
      </c>
      <c r="AE51" s="23">
        <v>0</v>
      </c>
      <c r="AF51" s="25"/>
      <c r="AG51" s="26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</row>
    <row r="52" spans="1:50" ht="22.35" customHeight="1">
      <c r="A52" s="22" t="s">
        <v>83</v>
      </c>
      <c r="B52" s="23">
        <v>230</v>
      </c>
      <c r="C52" s="23">
        <v>40</v>
      </c>
      <c r="D52" s="23">
        <v>270</v>
      </c>
      <c r="E52" s="23">
        <v>222</v>
      </c>
      <c r="F52" s="23">
        <v>40</v>
      </c>
      <c r="G52" s="23">
        <v>262</v>
      </c>
      <c r="H52" s="23">
        <v>222</v>
      </c>
      <c r="I52" s="23">
        <v>40</v>
      </c>
      <c r="J52" s="23">
        <v>262</v>
      </c>
      <c r="K52" s="23">
        <v>0</v>
      </c>
      <c r="L52" s="23">
        <v>250</v>
      </c>
      <c r="M52" s="27">
        <v>860</v>
      </c>
      <c r="N52" s="27">
        <v>0</v>
      </c>
      <c r="O52" s="23">
        <v>90</v>
      </c>
      <c r="P52" s="23">
        <v>0</v>
      </c>
      <c r="Q52" s="23">
        <v>56</v>
      </c>
      <c r="R52" s="23">
        <v>34</v>
      </c>
      <c r="S52" s="23">
        <v>0</v>
      </c>
      <c r="T52" s="23">
        <v>90</v>
      </c>
      <c r="U52" s="23">
        <v>0</v>
      </c>
      <c r="V52" s="23">
        <v>90</v>
      </c>
      <c r="W52" s="23">
        <v>0</v>
      </c>
      <c r="X52" s="23">
        <v>0</v>
      </c>
      <c r="Y52" s="23">
        <v>0</v>
      </c>
      <c r="Z52" s="23">
        <v>230</v>
      </c>
      <c r="AA52" s="23">
        <v>40</v>
      </c>
      <c r="AB52" s="23">
        <v>270</v>
      </c>
      <c r="AC52" s="23">
        <v>0</v>
      </c>
      <c r="AD52" s="23">
        <v>8</v>
      </c>
      <c r="AE52" s="23">
        <v>132</v>
      </c>
      <c r="AF52" s="25"/>
      <c r="AG52" s="26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</row>
    <row r="53" spans="1:50" ht="22.35" customHeight="1">
      <c r="A53" s="28" t="s">
        <v>84</v>
      </c>
      <c r="B53" s="29">
        <v>7053</v>
      </c>
      <c r="C53" s="29">
        <v>1066</v>
      </c>
      <c r="D53" s="29">
        <v>8119</v>
      </c>
      <c r="E53" s="29">
        <v>6624</v>
      </c>
      <c r="F53" s="29">
        <v>976</v>
      </c>
      <c r="G53" s="29">
        <v>7600</v>
      </c>
      <c r="H53" s="29">
        <v>6615</v>
      </c>
      <c r="I53" s="29">
        <v>976</v>
      </c>
      <c r="J53" s="29">
        <v>7591</v>
      </c>
      <c r="K53" s="29">
        <v>0</v>
      </c>
      <c r="L53" s="29">
        <v>1575</v>
      </c>
      <c r="M53" s="30">
        <v>1238</v>
      </c>
      <c r="N53" s="30">
        <v>0</v>
      </c>
      <c r="O53" s="29">
        <v>11629</v>
      </c>
      <c r="P53" s="29">
        <v>0</v>
      </c>
      <c r="Q53" s="29">
        <v>10420</v>
      </c>
      <c r="R53" s="29">
        <v>1209</v>
      </c>
      <c r="S53" s="29">
        <v>0</v>
      </c>
      <c r="T53" s="29">
        <v>11629</v>
      </c>
      <c r="U53" s="29">
        <v>404</v>
      </c>
      <c r="V53" s="29">
        <v>11225</v>
      </c>
      <c r="W53" s="29">
        <v>0</v>
      </c>
      <c r="X53" s="29">
        <v>0</v>
      </c>
      <c r="Y53" s="29">
        <v>0</v>
      </c>
      <c r="Z53" s="29">
        <v>7053</v>
      </c>
      <c r="AA53" s="29">
        <v>1066</v>
      </c>
      <c r="AB53" s="29">
        <v>8119</v>
      </c>
      <c r="AC53" s="29">
        <v>1</v>
      </c>
      <c r="AD53" s="29">
        <v>129</v>
      </c>
      <c r="AE53" s="29">
        <v>132</v>
      </c>
      <c r="AF53" s="25"/>
      <c r="AG53" s="26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</row>
    <row r="54" spans="1:50" ht="22.35" customHeight="1">
      <c r="A54" s="2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3"/>
      <c r="N54" s="33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25"/>
      <c r="AG54" s="26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</row>
    <row r="55" spans="1:50" ht="22.35" customHeight="1">
      <c r="A55" s="28" t="s">
        <v>85</v>
      </c>
      <c r="B55" s="29">
        <v>25021</v>
      </c>
      <c r="C55" s="29">
        <v>520</v>
      </c>
      <c r="D55" s="29">
        <v>25541</v>
      </c>
      <c r="E55" s="29">
        <v>24446</v>
      </c>
      <c r="F55" s="29">
        <v>150</v>
      </c>
      <c r="G55" s="29">
        <v>24596</v>
      </c>
      <c r="H55" s="29">
        <v>24388</v>
      </c>
      <c r="I55" s="29">
        <v>150</v>
      </c>
      <c r="J55" s="29">
        <v>24538</v>
      </c>
      <c r="K55" s="29">
        <v>0</v>
      </c>
      <c r="L55" s="29">
        <v>633</v>
      </c>
      <c r="M55" s="30">
        <v>4087</v>
      </c>
      <c r="N55" s="30">
        <v>0</v>
      </c>
      <c r="O55" s="29">
        <v>16041</v>
      </c>
      <c r="P55" s="29">
        <v>0</v>
      </c>
      <c r="Q55" s="29">
        <v>15428</v>
      </c>
      <c r="R55" s="29">
        <v>613</v>
      </c>
      <c r="S55" s="29">
        <v>0</v>
      </c>
      <c r="T55" s="29">
        <v>16041</v>
      </c>
      <c r="U55" s="29">
        <v>47</v>
      </c>
      <c r="V55" s="29">
        <v>15994</v>
      </c>
      <c r="W55" s="29">
        <v>0</v>
      </c>
      <c r="X55" s="29">
        <v>0</v>
      </c>
      <c r="Y55" s="29">
        <v>0</v>
      </c>
      <c r="Z55" s="29">
        <v>25021</v>
      </c>
      <c r="AA55" s="29">
        <v>520</v>
      </c>
      <c r="AB55" s="29">
        <v>25541</v>
      </c>
      <c r="AC55" s="29">
        <v>449</v>
      </c>
      <c r="AD55" s="29">
        <v>349</v>
      </c>
      <c r="AE55" s="29">
        <v>0</v>
      </c>
      <c r="AF55" s="25"/>
      <c r="AG55" s="26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</row>
    <row r="56" spans="1:50" ht="22.35" customHeight="1">
      <c r="A56" s="2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3"/>
      <c r="N56" s="33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25"/>
      <c r="AG56" s="26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</row>
    <row r="57" spans="1:50" ht="22.35" customHeight="1">
      <c r="A57" s="22" t="s">
        <v>86</v>
      </c>
      <c r="B57" s="23">
        <v>30600</v>
      </c>
      <c r="C57" s="23">
        <v>10471</v>
      </c>
      <c r="D57" s="23">
        <v>41071</v>
      </c>
      <c r="E57" s="23">
        <v>28950</v>
      </c>
      <c r="F57" s="23">
        <v>9650</v>
      </c>
      <c r="G57" s="23">
        <v>38600</v>
      </c>
      <c r="H57" s="23">
        <v>28950</v>
      </c>
      <c r="I57" s="23">
        <v>9650</v>
      </c>
      <c r="J57" s="23">
        <v>38600</v>
      </c>
      <c r="K57" s="23">
        <v>0</v>
      </c>
      <c r="L57" s="23">
        <v>990</v>
      </c>
      <c r="M57" s="27">
        <v>2482</v>
      </c>
      <c r="N57" s="27">
        <v>0</v>
      </c>
      <c r="O57" s="23">
        <v>52756</v>
      </c>
      <c r="P57" s="23">
        <v>45</v>
      </c>
      <c r="Q57" s="23">
        <v>28661</v>
      </c>
      <c r="R57" s="23">
        <v>24050</v>
      </c>
      <c r="S57" s="23">
        <v>0</v>
      </c>
      <c r="T57" s="23">
        <v>52711</v>
      </c>
      <c r="U57" s="23">
        <v>300</v>
      </c>
      <c r="V57" s="23">
        <v>52406</v>
      </c>
      <c r="W57" s="23">
        <v>0</v>
      </c>
      <c r="X57" s="23">
        <v>0</v>
      </c>
      <c r="Y57" s="23">
        <v>5</v>
      </c>
      <c r="Z57" s="23">
        <v>30600</v>
      </c>
      <c r="AA57" s="23">
        <v>10471</v>
      </c>
      <c r="AB57" s="23">
        <v>41071</v>
      </c>
      <c r="AC57" s="23">
        <v>10</v>
      </c>
      <c r="AD57" s="23">
        <v>145</v>
      </c>
      <c r="AE57" s="23">
        <v>0</v>
      </c>
      <c r="AF57" s="25"/>
      <c r="AG57" s="26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</row>
    <row r="58" spans="1:50" ht="22.35" customHeight="1">
      <c r="A58" s="22" t="s">
        <v>87</v>
      </c>
      <c r="B58" s="23">
        <v>157167</v>
      </c>
      <c r="C58" s="23">
        <v>14277</v>
      </c>
      <c r="D58" s="23">
        <v>171444</v>
      </c>
      <c r="E58" s="23">
        <v>147181</v>
      </c>
      <c r="F58" s="23">
        <v>6911</v>
      </c>
      <c r="G58" s="23">
        <v>154092</v>
      </c>
      <c r="H58" s="23">
        <v>147181</v>
      </c>
      <c r="I58" s="23">
        <v>6911</v>
      </c>
      <c r="J58" s="23">
        <v>154092</v>
      </c>
      <c r="K58" s="23">
        <v>2240</v>
      </c>
      <c r="L58" s="23">
        <v>1575</v>
      </c>
      <c r="M58" s="27">
        <v>5843</v>
      </c>
      <c r="N58" s="27">
        <v>6</v>
      </c>
      <c r="O58" s="23">
        <v>272204</v>
      </c>
      <c r="P58" s="23">
        <v>0</v>
      </c>
      <c r="Q58" s="23">
        <v>231810</v>
      </c>
      <c r="R58" s="23">
        <v>40381</v>
      </c>
      <c r="S58" s="23">
        <v>13</v>
      </c>
      <c r="T58" s="23">
        <v>272204</v>
      </c>
      <c r="U58" s="23">
        <v>0</v>
      </c>
      <c r="V58" s="23">
        <v>272204</v>
      </c>
      <c r="W58" s="23">
        <v>0</v>
      </c>
      <c r="X58" s="23">
        <v>0</v>
      </c>
      <c r="Y58" s="23">
        <v>0</v>
      </c>
      <c r="Z58" s="23">
        <v>157167</v>
      </c>
      <c r="AA58" s="23">
        <v>14277</v>
      </c>
      <c r="AB58" s="23">
        <v>171444</v>
      </c>
      <c r="AC58" s="23">
        <v>283</v>
      </c>
      <c r="AD58" s="23">
        <v>3282</v>
      </c>
      <c r="AE58" s="23">
        <v>0</v>
      </c>
      <c r="AF58" s="25"/>
      <c r="AG58" s="26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</row>
    <row r="59" spans="1:50" ht="22.35" customHeight="1">
      <c r="A59" s="22" t="s">
        <v>88</v>
      </c>
      <c r="B59" s="23">
        <v>27087</v>
      </c>
      <c r="C59" s="23">
        <v>383</v>
      </c>
      <c r="D59" s="23">
        <v>27470</v>
      </c>
      <c r="E59" s="23">
        <v>25703</v>
      </c>
      <c r="F59" s="23">
        <v>313</v>
      </c>
      <c r="G59" s="23">
        <v>26016</v>
      </c>
      <c r="H59" s="23">
        <v>25653</v>
      </c>
      <c r="I59" s="23">
        <v>313</v>
      </c>
      <c r="J59" s="23">
        <v>25966</v>
      </c>
      <c r="K59" s="23">
        <v>0</v>
      </c>
      <c r="L59" s="23">
        <v>880</v>
      </c>
      <c r="M59" s="27">
        <v>1500</v>
      </c>
      <c r="N59" s="27">
        <v>0</v>
      </c>
      <c r="O59" s="23">
        <v>23316</v>
      </c>
      <c r="P59" s="23">
        <v>272</v>
      </c>
      <c r="Q59" s="23">
        <v>22574</v>
      </c>
      <c r="R59" s="23">
        <v>470</v>
      </c>
      <c r="S59" s="23">
        <v>0</v>
      </c>
      <c r="T59" s="23">
        <v>23044</v>
      </c>
      <c r="U59" s="23">
        <v>38</v>
      </c>
      <c r="V59" s="23">
        <v>23006</v>
      </c>
      <c r="W59" s="23">
        <v>0</v>
      </c>
      <c r="X59" s="23">
        <v>0</v>
      </c>
      <c r="Y59" s="23">
        <v>0</v>
      </c>
      <c r="Z59" s="23">
        <v>27087</v>
      </c>
      <c r="AA59" s="23">
        <v>383</v>
      </c>
      <c r="AB59" s="23">
        <v>27470</v>
      </c>
      <c r="AC59" s="23">
        <v>34</v>
      </c>
      <c r="AD59" s="23">
        <v>333</v>
      </c>
      <c r="AE59" s="23">
        <v>0</v>
      </c>
      <c r="AF59" s="25"/>
      <c r="AG59" s="26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</row>
    <row r="60" spans="1:50" ht="22.35" customHeight="1">
      <c r="A60" s="22" t="s">
        <v>89</v>
      </c>
      <c r="B60" s="23">
        <v>28120</v>
      </c>
      <c r="C60" s="23">
        <v>11</v>
      </c>
      <c r="D60" s="23">
        <v>28131</v>
      </c>
      <c r="E60" s="23">
        <v>12120</v>
      </c>
      <c r="F60" s="23">
        <v>11</v>
      </c>
      <c r="G60" s="23">
        <v>12131</v>
      </c>
      <c r="H60" s="23">
        <v>10707</v>
      </c>
      <c r="I60" s="23">
        <v>11</v>
      </c>
      <c r="J60" s="23">
        <v>10718</v>
      </c>
      <c r="K60" s="23">
        <v>0</v>
      </c>
      <c r="L60" s="23">
        <v>400</v>
      </c>
      <c r="M60" s="27">
        <v>2000</v>
      </c>
      <c r="N60" s="27">
        <v>0</v>
      </c>
      <c r="O60" s="23">
        <v>4735</v>
      </c>
      <c r="P60" s="23">
        <v>430</v>
      </c>
      <c r="Q60" s="23">
        <v>4283</v>
      </c>
      <c r="R60" s="23">
        <v>22</v>
      </c>
      <c r="S60" s="23">
        <v>0</v>
      </c>
      <c r="T60" s="23">
        <v>4305</v>
      </c>
      <c r="U60" s="23">
        <v>0</v>
      </c>
      <c r="V60" s="23">
        <v>4305</v>
      </c>
      <c r="W60" s="23">
        <v>0</v>
      </c>
      <c r="X60" s="23">
        <v>0</v>
      </c>
      <c r="Y60" s="23">
        <v>0</v>
      </c>
      <c r="Z60" s="23">
        <v>28120</v>
      </c>
      <c r="AA60" s="23">
        <v>11</v>
      </c>
      <c r="AB60" s="23">
        <v>28131</v>
      </c>
      <c r="AC60" s="23">
        <v>33</v>
      </c>
      <c r="AD60" s="23">
        <v>0</v>
      </c>
      <c r="AE60" s="23">
        <v>0</v>
      </c>
      <c r="AF60" s="25"/>
      <c r="AG60" s="26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</row>
    <row r="61" spans="1:50" ht="22.35" customHeight="1">
      <c r="A61" s="22" t="s">
        <v>90</v>
      </c>
      <c r="B61" s="23">
        <v>114267</v>
      </c>
      <c r="C61" s="23">
        <v>8835</v>
      </c>
      <c r="D61" s="23">
        <v>123102</v>
      </c>
      <c r="E61" s="23">
        <v>111482</v>
      </c>
      <c r="F61" s="23">
        <v>6341</v>
      </c>
      <c r="G61" s="23">
        <v>117823</v>
      </c>
      <c r="H61" s="23">
        <v>111482</v>
      </c>
      <c r="I61" s="23">
        <v>6341</v>
      </c>
      <c r="J61" s="23">
        <v>117823</v>
      </c>
      <c r="K61" s="23">
        <v>0</v>
      </c>
      <c r="L61" s="23">
        <v>1550</v>
      </c>
      <c r="M61" s="27">
        <v>3600</v>
      </c>
      <c r="N61" s="27">
        <v>0</v>
      </c>
      <c r="O61" s="23">
        <v>195625</v>
      </c>
      <c r="P61" s="23">
        <v>0</v>
      </c>
      <c r="Q61" s="23">
        <v>172797</v>
      </c>
      <c r="R61" s="23">
        <v>22828</v>
      </c>
      <c r="S61" s="23">
        <v>0</v>
      </c>
      <c r="T61" s="23">
        <v>195625</v>
      </c>
      <c r="U61" s="23">
        <v>0</v>
      </c>
      <c r="V61" s="23">
        <v>195625</v>
      </c>
      <c r="W61" s="23">
        <v>0</v>
      </c>
      <c r="X61" s="23">
        <v>0</v>
      </c>
      <c r="Y61" s="23">
        <v>0</v>
      </c>
      <c r="Z61" s="23">
        <v>114267</v>
      </c>
      <c r="AA61" s="23">
        <v>8835</v>
      </c>
      <c r="AB61" s="23">
        <v>123102</v>
      </c>
      <c r="AC61" s="23">
        <v>1146</v>
      </c>
      <c r="AD61" s="23">
        <v>1730</v>
      </c>
      <c r="AE61" s="23">
        <v>0</v>
      </c>
      <c r="AF61" s="25"/>
      <c r="AG61" s="26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</row>
    <row r="62" spans="1:50" ht="22.35" customHeight="1">
      <c r="A62" s="28" t="s">
        <v>91</v>
      </c>
      <c r="B62" s="29">
        <v>357241</v>
      </c>
      <c r="C62" s="29">
        <v>33977</v>
      </c>
      <c r="D62" s="29">
        <v>391218</v>
      </c>
      <c r="E62" s="29">
        <v>325436</v>
      </c>
      <c r="F62" s="29">
        <v>23226</v>
      </c>
      <c r="G62" s="29">
        <v>348662</v>
      </c>
      <c r="H62" s="29">
        <v>323973</v>
      </c>
      <c r="I62" s="29">
        <v>23226</v>
      </c>
      <c r="J62" s="29">
        <v>347199</v>
      </c>
      <c r="K62" s="29">
        <v>2240</v>
      </c>
      <c r="L62" s="29">
        <v>1420</v>
      </c>
      <c r="M62" s="30">
        <v>3774</v>
      </c>
      <c r="N62" s="30">
        <v>3</v>
      </c>
      <c r="O62" s="29">
        <v>548636</v>
      </c>
      <c r="P62" s="29">
        <v>747</v>
      </c>
      <c r="Q62" s="29">
        <v>460125</v>
      </c>
      <c r="R62" s="29">
        <v>87751</v>
      </c>
      <c r="S62" s="29">
        <v>13</v>
      </c>
      <c r="T62" s="29">
        <v>547889</v>
      </c>
      <c r="U62" s="29">
        <v>338</v>
      </c>
      <c r="V62" s="29">
        <v>547546</v>
      </c>
      <c r="W62" s="29">
        <v>0</v>
      </c>
      <c r="X62" s="29">
        <v>0</v>
      </c>
      <c r="Y62" s="29">
        <v>5</v>
      </c>
      <c r="Z62" s="29">
        <v>357241</v>
      </c>
      <c r="AA62" s="29">
        <v>33977</v>
      </c>
      <c r="AB62" s="29">
        <v>391218</v>
      </c>
      <c r="AC62" s="29">
        <v>1506</v>
      </c>
      <c r="AD62" s="29">
        <v>5490</v>
      </c>
      <c r="AE62" s="29">
        <v>0</v>
      </c>
      <c r="AF62" s="25"/>
      <c r="AG62" s="26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</row>
    <row r="63" spans="1:50" ht="22.35" customHeight="1">
      <c r="A63" s="2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3"/>
      <c r="N63" s="33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25"/>
      <c r="AG63" s="26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</row>
    <row r="64" spans="1:50" ht="22.35" customHeight="1">
      <c r="A64" s="22" t="s">
        <v>92</v>
      </c>
      <c r="B64" s="23">
        <v>24031</v>
      </c>
      <c r="C64" s="23">
        <v>5349</v>
      </c>
      <c r="D64" s="23">
        <v>29380</v>
      </c>
      <c r="E64" s="23">
        <v>22788</v>
      </c>
      <c r="F64" s="23">
        <v>5079</v>
      </c>
      <c r="G64" s="23">
        <v>27867</v>
      </c>
      <c r="H64" s="23">
        <v>22788</v>
      </c>
      <c r="I64" s="23">
        <v>5079</v>
      </c>
      <c r="J64" s="23">
        <v>27867</v>
      </c>
      <c r="K64" s="23">
        <v>28838</v>
      </c>
      <c r="L64" s="23">
        <v>1350</v>
      </c>
      <c r="M64" s="27">
        <v>2252</v>
      </c>
      <c r="N64" s="27">
        <v>0</v>
      </c>
      <c r="O64" s="23">
        <v>43059</v>
      </c>
      <c r="P64" s="23">
        <v>559</v>
      </c>
      <c r="Q64" s="23">
        <v>30775</v>
      </c>
      <c r="R64" s="23">
        <v>11436</v>
      </c>
      <c r="S64" s="23">
        <v>289</v>
      </c>
      <c r="T64" s="23">
        <v>42500</v>
      </c>
      <c r="U64" s="23">
        <v>1630</v>
      </c>
      <c r="V64" s="23">
        <v>40022</v>
      </c>
      <c r="W64" s="23">
        <v>0</v>
      </c>
      <c r="X64" s="23">
        <v>0</v>
      </c>
      <c r="Y64" s="23">
        <v>848</v>
      </c>
      <c r="Z64" s="23">
        <v>24031</v>
      </c>
      <c r="AA64" s="23">
        <v>5349</v>
      </c>
      <c r="AB64" s="23">
        <v>29380</v>
      </c>
      <c r="AC64" s="23">
        <v>106</v>
      </c>
      <c r="AD64" s="23">
        <v>276</v>
      </c>
      <c r="AE64" s="23">
        <v>40</v>
      </c>
      <c r="AF64" s="25"/>
      <c r="AG64" s="26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</row>
    <row r="65" spans="1:50" ht="22.35" customHeight="1">
      <c r="A65" s="22" t="s">
        <v>93</v>
      </c>
      <c r="B65" s="23">
        <v>27989</v>
      </c>
      <c r="C65" s="23">
        <v>2009</v>
      </c>
      <c r="D65" s="23">
        <v>29998</v>
      </c>
      <c r="E65" s="23">
        <v>27871</v>
      </c>
      <c r="F65" s="23">
        <v>1813</v>
      </c>
      <c r="G65" s="23">
        <v>29684</v>
      </c>
      <c r="H65" s="23">
        <v>27871</v>
      </c>
      <c r="I65" s="23">
        <v>1813</v>
      </c>
      <c r="J65" s="23">
        <v>29684</v>
      </c>
      <c r="K65" s="23">
        <v>16000</v>
      </c>
      <c r="L65" s="23">
        <v>1385</v>
      </c>
      <c r="M65" s="27">
        <v>2750</v>
      </c>
      <c r="N65" s="27">
        <v>5</v>
      </c>
      <c r="O65" s="23">
        <v>51956</v>
      </c>
      <c r="P65" s="23">
        <v>8287</v>
      </c>
      <c r="Q65" s="23">
        <v>38602</v>
      </c>
      <c r="R65" s="23">
        <v>4987</v>
      </c>
      <c r="S65" s="23">
        <v>80</v>
      </c>
      <c r="T65" s="23">
        <v>43669</v>
      </c>
      <c r="U65" s="23">
        <v>75</v>
      </c>
      <c r="V65" s="23">
        <v>41848</v>
      </c>
      <c r="W65" s="23">
        <v>0</v>
      </c>
      <c r="X65" s="23">
        <v>0</v>
      </c>
      <c r="Y65" s="23">
        <v>1746</v>
      </c>
      <c r="Z65" s="23">
        <v>27989</v>
      </c>
      <c r="AA65" s="23">
        <v>2009</v>
      </c>
      <c r="AB65" s="23">
        <v>29998</v>
      </c>
      <c r="AC65" s="23">
        <v>288</v>
      </c>
      <c r="AD65" s="23">
        <v>10</v>
      </c>
      <c r="AE65" s="23">
        <v>1897</v>
      </c>
      <c r="AF65" s="25"/>
      <c r="AG65" s="26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</row>
    <row r="66" spans="1:50" ht="22.35" customHeight="1">
      <c r="A66" s="22" t="s">
        <v>94</v>
      </c>
      <c r="B66" s="23">
        <v>26013</v>
      </c>
      <c r="C66" s="23">
        <v>5845</v>
      </c>
      <c r="D66" s="23">
        <v>31858</v>
      </c>
      <c r="E66" s="23">
        <v>25941</v>
      </c>
      <c r="F66" s="23">
        <v>5305</v>
      </c>
      <c r="G66" s="23">
        <v>31246</v>
      </c>
      <c r="H66" s="23">
        <v>25941</v>
      </c>
      <c r="I66" s="23">
        <v>5305</v>
      </c>
      <c r="J66" s="23">
        <v>31246</v>
      </c>
      <c r="K66" s="23">
        <v>949</v>
      </c>
      <c r="L66" s="23">
        <v>485</v>
      </c>
      <c r="M66" s="27">
        <v>4345</v>
      </c>
      <c r="N66" s="27">
        <v>10</v>
      </c>
      <c r="O66" s="23">
        <v>41866</v>
      </c>
      <c r="P66" s="23">
        <v>6225</v>
      </c>
      <c r="Q66" s="23">
        <v>12581</v>
      </c>
      <c r="R66" s="23">
        <v>23051</v>
      </c>
      <c r="S66" s="23">
        <v>9</v>
      </c>
      <c r="T66" s="23">
        <v>35641</v>
      </c>
      <c r="U66" s="23">
        <v>0</v>
      </c>
      <c r="V66" s="23">
        <v>35106</v>
      </c>
      <c r="W66" s="23">
        <v>0</v>
      </c>
      <c r="X66" s="23">
        <v>0</v>
      </c>
      <c r="Y66" s="23">
        <v>535</v>
      </c>
      <c r="Z66" s="23">
        <v>26013</v>
      </c>
      <c r="AA66" s="23">
        <v>5845</v>
      </c>
      <c r="AB66" s="23">
        <v>31858</v>
      </c>
      <c r="AC66" s="23">
        <v>0</v>
      </c>
      <c r="AD66" s="23">
        <v>135</v>
      </c>
      <c r="AE66" s="23">
        <v>5</v>
      </c>
      <c r="AF66" s="25"/>
      <c r="AG66" s="26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</row>
    <row r="67" spans="1:50" ht="22.35" customHeight="1">
      <c r="A67" s="28" t="s">
        <v>95</v>
      </c>
      <c r="B67" s="29">
        <v>78033</v>
      </c>
      <c r="C67" s="29">
        <v>13203</v>
      </c>
      <c r="D67" s="29">
        <v>91236</v>
      </c>
      <c r="E67" s="29">
        <v>76600</v>
      </c>
      <c r="F67" s="29">
        <v>12197</v>
      </c>
      <c r="G67" s="29">
        <v>88797</v>
      </c>
      <c r="H67" s="29">
        <v>76600</v>
      </c>
      <c r="I67" s="29">
        <v>12197</v>
      </c>
      <c r="J67" s="29">
        <v>88797</v>
      </c>
      <c r="K67" s="29">
        <v>45787</v>
      </c>
      <c r="L67" s="29">
        <v>1070</v>
      </c>
      <c r="M67" s="30">
        <v>3236</v>
      </c>
      <c r="N67" s="30">
        <v>5</v>
      </c>
      <c r="O67" s="29">
        <v>136881</v>
      </c>
      <c r="P67" s="29">
        <v>15071</v>
      </c>
      <c r="Q67" s="29">
        <v>81958</v>
      </c>
      <c r="R67" s="29">
        <v>39474</v>
      </c>
      <c r="S67" s="29">
        <v>378</v>
      </c>
      <c r="T67" s="29">
        <v>121810</v>
      </c>
      <c r="U67" s="29">
        <v>1705</v>
      </c>
      <c r="V67" s="29">
        <v>116976</v>
      </c>
      <c r="W67" s="29">
        <v>0</v>
      </c>
      <c r="X67" s="29">
        <v>0</v>
      </c>
      <c r="Y67" s="29">
        <v>3129</v>
      </c>
      <c r="Z67" s="29">
        <v>78033</v>
      </c>
      <c r="AA67" s="29">
        <v>13203</v>
      </c>
      <c r="AB67" s="29">
        <v>91236</v>
      </c>
      <c r="AC67" s="29">
        <v>394</v>
      </c>
      <c r="AD67" s="29">
        <v>421</v>
      </c>
      <c r="AE67" s="29">
        <v>1942</v>
      </c>
      <c r="AF67" s="25"/>
      <c r="AG67" s="26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</row>
    <row r="68" spans="1:50" ht="22.35" customHeight="1">
      <c r="A68" s="31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3"/>
      <c r="N68" s="33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25"/>
      <c r="AG68" s="26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</row>
    <row r="69" spans="1:50" ht="22.35" customHeight="1">
      <c r="A69" s="28" t="s">
        <v>96</v>
      </c>
      <c r="B69" s="29">
        <v>17161</v>
      </c>
      <c r="C69" s="29">
        <v>6058</v>
      </c>
      <c r="D69" s="29">
        <v>23219</v>
      </c>
      <c r="E69" s="29">
        <v>16570</v>
      </c>
      <c r="F69" s="29">
        <v>5454</v>
      </c>
      <c r="G69" s="29">
        <v>22024</v>
      </c>
      <c r="H69" s="29">
        <v>16570</v>
      </c>
      <c r="I69" s="29">
        <v>5454</v>
      </c>
      <c r="J69" s="29">
        <v>22024</v>
      </c>
      <c r="K69" s="29">
        <v>0</v>
      </c>
      <c r="L69" s="29">
        <v>590</v>
      </c>
      <c r="M69" s="30">
        <v>4638</v>
      </c>
      <c r="N69" s="30">
        <v>0</v>
      </c>
      <c r="O69" s="29">
        <v>36125</v>
      </c>
      <c r="P69" s="29">
        <v>1052</v>
      </c>
      <c r="Q69" s="29">
        <v>9779</v>
      </c>
      <c r="R69" s="29">
        <v>25294</v>
      </c>
      <c r="S69" s="29">
        <v>0</v>
      </c>
      <c r="T69" s="29">
        <v>35073</v>
      </c>
      <c r="U69" s="29">
        <v>1800</v>
      </c>
      <c r="V69" s="29">
        <v>32571</v>
      </c>
      <c r="W69" s="29">
        <v>0</v>
      </c>
      <c r="X69" s="29">
        <v>0</v>
      </c>
      <c r="Y69" s="29">
        <v>702</v>
      </c>
      <c r="Z69" s="29">
        <v>17161</v>
      </c>
      <c r="AA69" s="29">
        <v>6058</v>
      </c>
      <c r="AB69" s="29">
        <v>23219</v>
      </c>
      <c r="AC69" s="29">
        <v>112</v>
      </c>
      <c r="AD69" s="29">
        <v>574</v>
      </c>
      <c r="AE69" s="29">
        <v>22</v>
      </c>
      <c r="AF69" s="25"/>
      <c r="AG69" s="26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</row>
    <row r="70" spans="1:50" ht="22.35" customHeight="1">
      <c r="A70" s="2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3"/>
      <c r="N70" s="33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25"/>
      <c r="AG70" s="26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</row>
    <row r="71" spans="1:50" ht="22.35" customHeight="1">
      <c r="A71" s="22" t="s">
        <v>97</v>
      </c>
      <c r="B71" s="23">
        <v>172107</v>
      </c>
      <c r="C71" s="23">
        <v>33018</v>
      </c>
      <c r="D71" s="23">
        <v>205125</v>
      </c>
      <c r="E71" s="23">
        <v>168070</v>
      </c>
      <c r="F71" s="23">
        <v>32669</v>
      </c>
      <c r="G71" s="23">
        <v>200739</v>
      </c>
      <c r="H71" s="23">
        <v>167498</v>
      </c>
      <c r="I71" s="23">
        <v>32669</v>
      </c>
      <c r="J71" s="23">
        <v>200167</v>
      </c>
      <c r="K71" s="23">
        <v>0</v>
      </c>
      <c r="L71" s="23">
        <v>1696</v>
      </c>
      <c r="M71" s="27">
        <v>6776</v>
      </c>
      <c r="N71" s="27">
        <v>0</v>
      </c>
      <c r="O71" s="23">
        <v>515713</v>
      </c>
      <c r="P71" s="23">
        <v>10314</v>
      </c>
      <c r="Q71" s="23">
        <v>284040</v>
      </c>
      <c r="R71" s="23">
        <v>221359</v>
      </c>
      <c r="S71" s="23">
        <v>0</v>
      </c>
      <c r="T71" s="23">
        <v>505399</v>
      </c>
      <c r="U71" s="23">
        <v>31896</v>
      </c>
      <c r="V71" s="23">
        <v>463203</v>
      </c>
      <c r="W71" s="23">
        <v>10300</v>
      </c>
      <c r="X71" s="23">
        <v>0</v>
      </c>
      <c r="Y71" s="23">
        <v>0</v>
      </c>
      <c r="Z71" s="23">
        <v>172107</v>
      </c>
      <c r="AA71" s="23">
        <v>33018</v>
      </c>
      <c r="AB71" s="23">
        <v>205125</v>
      </c>
      <c r="AC71" s="23">
        <v>0</v>
      </c>
      <c r="AD71" s="23">
        <v>5867</v>
      </c>
      <c r="AE71" s="23">
        <v>3636</v>
      </c>
      <c r="AF71" s="25"/>
      <c r="AG71" s="26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</row>
    <row r="72" spans="1:50" ht="22.35" customHeight="1">
      <c r="A72" s="22" t="s">
        <v>98</v>
      </c>
      <c r="B72" s="23">
        <v>65806</v>
      </c>
      <c r="C72" s="23">
        <v>6512</v>
      </c>
      <c r="D72" s="23">
        <v>72318</v>
      </c>
      <c r="E72" s="23">
        <v>62564</v>
      </c>
      <c r="F72" s="23">
        <v>6512</v>
      </c>
      <c r="G72" s="23">
        <v>69076</v>
      </c>
      <c r="H72" s="23">
        <v>62277</v>
      </c>
      <c r="I72" s="23">
        <v>6512</v>
      </c>
      <c r="J72" s="23">
        <v>68789</v>
      </c>
      <c r="K72" s="23">
        <v>0</v>
      </c>
      <c r="L72" s="23">
        <v>2169</v>
      </c>
      <c r="M72" s="27">
        <v>6138</v>
      </c>
      <c r="N72" s="27">
        <v>0</v>
      </c>
      <c r="O72" s="23">
        <v>178587</v>
      </c>
      <c r="P72" s="23">
        <v>3567</v>
      </c>
      <c r="Q72" s="23">
        <v>135052</v>
      </c>
      <c r="R72" s="23">
        <v>39968</v>
      </c>
      <c r="S72" s="23">
        <v>0</v>
      </c>
      <c r="T72" s="23">
        <v>175020</v>
      </c>
      <c r="U72" s="23">
        <v>58950</v>
      </c>
      <c r="V72" s="23">
        <v>96719</v>
      </c>
      <c r="W72" s="23">
        <v>19351</v>
      </c>
      <c r="X72" s="23">
        <v>0</v>
      </c>
      <c r="Y72" s="23">
        <v>0</v>
      </c>
      <c r="Z72" s="23">
        <v>65806</v>
      </c>
      <c r="AA72" s="23">
        <v>6512</v>
      </c>
      <c r="AB72" s="23">
        <v>72318</v>
      </c>
      <c r="AC72" s="23">
        <v>0</v>
      </c>
      <c r="AD72" s="23">
        <v>6850</v>
      </c>
      <c r="AE72" s="23">
        <v>3042</v>
      </c>
      <c r="AF72" s="25"/>
      <c r="AG72" s="26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</row>
    <row r="73" spans="1:50" ht="22.35" customHeight="1">
      <c r="A73" s="28" t="s">
        <v>99</v>
      </c>
      <c r="B73" s="29">
        <v>237913</v>
      </c>
      <c r="C73" s="29">
        <v>39530</v>
      </c>
      <c r="D73" s="29">
        <v>277443</v>
      </c>
      <c r="E73" s="29">
        <v>230634</v>
      </c>
      <c r="F73" s="29">
        <v>39181</v>
      </c>
      <c r="G73" s="29">
        <v>269815</v>
      </c>
      <c r="H73" s="29">
        <v>229775</v>
      </c>
      <c r="I73" s="29">
        <v>39181</v>
      </c>
      <c r="J73" s="29">
        <v>268956</v>
      </c>
      <c r="K73" s="29">
        <v>0</v>
      </c>
      <c r="L73" s="29">
        <v>1824</v>
      </c>
      <c r="M73" s="30">
        <v>6670</v>
      </c>
      <c r="N73" s="30">
        <v>0</v>
      </c>
      <c r="O73" s="29">
        <v>694300</v>
      </c>
      <c r="P73" s="29">
        <v>13881</v>
      </c>
      <c r="Q73" s="29">
        <v>419092</v>
      </c>
      <c r="R73" s="29">
        <v>261327</v>
      </c>
      <c r="S73" s="29">
        <v>0</v>
      </c>
      <c r="T73" s="29">
        <v>680419</v>
      </c>
      <c r="U73" s="29">
        <v>90846</v>
      </c>
      <c r="V73" s="29">
        <v>559922</v>
      </c>
      <c r="W73" s="29">
        <v>29651</v>
      </c>
      <c r="X73" s="29">
        <v>0</v>
      </c>
      <c r="Y73" s="29">
        <v>0</v>
      </c>
      <c r="Z73" s="29">
        <v>237913</v>
      </c>
      <c r="AA73" s="29">
        <v>39530</v>
      </c>
      <c r="AB73" s="29">
        <v>277443</v>
      </c>
      <c r="AC73" s="29">
        <v>0</v>
      </c>
      <c r="AD73" s="29">
        <v>12717</v>
      </c>
      <c r="AE73" s="29">
        <v>6678</v>
      </c>
      <c r="AF73" s="25"/>
      <c r="AG73" s="26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</row>
    <row r="74" spans="1:50" ht="22.35" customHeight="1">
      <c r="A74" s="2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3"/>
      <c r="N74" s="33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25"/>
      <c r="AG74" s="26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</row>
    <row r="75" spans="1:50" ht="22.35" customHeight="1">
      <c r="A75" s="22" t="s">
        <v>100</v>
      </c>
      <c r="B75" s="23">
        <v>7511</v>
      </c>
      <c r="C75" s="23">
        <v>14571</v>
      </c>
      <c r="D75" s="23">
        <v>22082</v>
      </c>
      <c r="E75" s="23">
        <v>7511</v>
      </c>
      <c r="F75" s="23">
        <v>14561</v>
      </c>
      <c r="G75" s="23">
        <v>22072</v>
      </c>
      <c r="H75" s="23">
        <v>7511</v>
      </c>
      <c r="I75" s="23">
        <v>14561</v>
      </c>
      <c r="J75" s="23">
        <v>22072</v>
      </c>
      <c r="K75" s="23">
        <v>0</v>
      </c>
      <c r="L75" s="23">
        <v>449</v>
      </c>
      <c r="M75" s="27">
        <v>5019</v>
      </c>
      <c r="N75" s="27">
        <v>0</v>
      </c>
      <c r="O75" s="23">
        <v>76455</v>
      </c>
      <c r="P75" s="23">
        <v>0</v>
      </c>
      <c r="Q75" s="23">
        <v>3373</v>
      </c>
      <c r="R75" s="23">
        <v>73082</v>
      </c>
      <c r="S75" s="23">
        <v>0</v>
      </c>
      <c r="T75" s="23">
        <v>76455</v>
      </c>
      <c r="U75" s="23">
        <v>906</v>
      </c>
      <c r="V75" s="23">
        <v>71773</v>
      </c>
      <c r="W75" s="23">
        <v>0</v>
      </c>
      <c r="X75" s="23">
        <v>0</v>
      </c>
      <c r="Y75" s="23">
        <v>3776</v>
      </c>
      <c r="Z75" s="23">
        <v>7511</v>
      </c>
      <c r="AA75" s="23">
        <v>14571</v>
      </c>
      <c r="AB75" s="23">
        <v>22082</v>
      </c>
      <c r="AC75" s="23">
        <v>0</v>
      </c>
      <c r="AD75" s="23">
        <v>4</v>
      </c>
      <c r="AE75" s="23">
        <v>0</v>
      </c>
      <c r="AF75" s="25"/>
      <c r="AG75" s="26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</row>
    <row r="76" spans="1:50" ht="22.35" customHeight="1">
      <c r="A76" s="22" t="s">
        <v>101</v>
      </c>
      <c r="B76" s="23">
        <v>28235</v>
      </c>
      <c r="C76" s="23">
        <v>4538</v>
      </c>
      <c r="D76" s="23">
        <v>32773</v>
      </c>
      <c r="E76" s="23">
        <v>26730</v>
      </c>
      <c r="F76" s="23">
        <v>3105</v>
      </c>
      <c r="G76" s="23">
        <v>29835</v>
      </c>
      <c r="H76" s="23">
        <v>26730</v>
      </c>
      <c r="I76" s="23">
        <v>3105</v>
      </c>
      <c r="J76" s="23">
        <v>29835</v>
      </c>
      <c r="K76" s="23">
        <v>0</v>
      </c>
      <c r="L76" s="23">
        <v>2119</v>
      </c>
      <c r="M76" s="27">
        <v>2818</v>
      </c>
      <c r="N76" s="27">
        <v>0</v>
      </c>
      <c r="O76" s="23">
        <v>65395</v>
      </c>
      <c r="P76" s="23">
        <v>0</v>
      </c>
      <c r="Q76" s="23">
        <v>56645</v>
      </c>
      <c r="R76" s="23">
        <v>8750</v>
      </c>
      <c r="S76" s="23">
        <v>0</v>
      </c>
      <c r="T76" s="23">
        <v>65395</v>
      </c>
      <c r="U76" s="23">
        <v>49</v>
      </c>
      <c r="V76" s="23">
        <v>65346</v>
      </c>
      <c r="W76" s="23">
        <v>0</v>
      </c>
      <c r="X76" s="23">
        <v>0</v>
      </c>
      <c r="Y76" s="23">
        <v>0</v>
      </c>
      <c r="Z76" s="23">
        <v>28235</v>
      </c>
      <c r="AA76" s="23">
        <v>4538</v>
      </c>
      <c r="AB76" s="23">
        <v>32773</v>
      </c>
      <c r="AC76" s="23">
        <v>0</v>
      </c>
      <c r="AD76" s="23">
        <v>52</v>
      </c>
      <c r="AE76" s="23">
        <v>0</v>
      </c>
      <c r="AF76" s="25"/>
      <c r="AG76" s="26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</row>
    <row r="77" spans="1:50" ht="22.35" customHeight="1">
      <c r="A77" s="22" t="s">
        <v>102</v>
      </c>
      <c r="B77" s="23">
        <v>315057</v>
      </c>
      <c r="C77" s="23">
        <v>59214</v>
      </c>
      <c r="D77" s="23">
        <v>374271</v>
      </c>
      <c r="E77" s="23">
        <v>314166</v>
      </c>
      <c r="F77" s="23">
        <v>56448</v>
      </c>
      <c r="G77" s="23">
        <v>370614</v>
      </c>
      <c r="H77" s="23">
        <v>314166</v>
      </c>
      <c r="I77" s="23">
        <v>56448</v>
      </c>
      <c r="J77" s="23">
        <v>370614</v>
      </c>
      <c r="K77" s="23">
        <v>0</v>
      </c>
      <c r="L77" s="23">
        <v>1735</v>
      </c>
      <c r="M77" s="27">
        <v>4463</v>
      </c>
      <c r="N77" s="27">
        <v>0</v>
      </c>
      <c r="O77" s="23">
        <v>797077</v>
      </c>
      <c r="P77" s="23">
        <v>0</v>
      </c>
      <c r="Q77" s="23">
        <v>545151</v>
      </c>
      <c r="R77" s="23">
        <v>251926</v>
      </c>
      <c r="S77" s="23">
        <v>0</v>
      </c>
      <c r="T77" s="23">
        <v>797077</v>
      </c>
      <c r="U77" s="23">
        <v>46200</v>
      </c>
      <c r="V77" s="23">
        <v>750877</v>
      </c>
      <c r="W77" s="23">
        <v>0</v>
      </c>
      <c r="X77" s="23">
        <v>0</v>
      </c>
      <c r="Y77" s="23">
        <v>0</v>
      </c>
      <c r="Z77" s="23">
        <v>315057</v>
      </c>
      <c r="AA77" s="23">
        <v>59214</v>
      </c>
      <c r="AB77" s="23">
        <v>374271</v>
      </c>
      <c r="AC77" s="23">
        <v>0</v>
      </c>
      <c r="AD77" s="23">
        <v>1800</v>
      </c>
      <c r="AE77" s="23">
        <v>166</v>
      </c>
      <c r="AF77" s="25"/>
      <c r="AG77" s="26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</row>
    <row r="78" spans="1:50" ht="22.35" customHeight="1">
      <c r="A78" s="22" t="s">
        <v>103</v>
      </c>
      <c r="B78" s="23">
        <v>147147</v>
      </c>
      <c r="C78" s="23">
        <v>61721</v>
      </c>
      <c r="D78" s="23">
        <v>208868</v>
      </c>
      <c r="E78" s="23">
        <v>143689</v>
      </c>
      <c r="F78" s="23">
        <v>60604</v>
      </c>
      <c r="G78" s="23">
        <v>204293</v>
      </c>
      <c r="H78" s="23">
        <v>129320</v>
      </c>
      <c r="I78" s="23">
        <v>54552</v>
      </c>
      <c r="J78" s="23">
        <v>183872</v>
      </c>
      <c r="K78" s="23">
        <v>1280</v>
      </c>
      <c r="L78" s="23">
        <v>873</v>
      </c>
      <c r="M78" s="27">
        <v>2899</v>
      </c>
      <c r="N78" s="27">
        <v>7</v>
      </c>
      <c r="O78" s="23">
        <v>271183</v>
      </c>
      <c r="P78" s="23">
        <v>126</v>
      </c>
      <c r="Q78" s="23">
        <v>112896</v>
      </c>
      <c r="R78" s="23">
        <v>158152</v>
      </c>
      <c r="S78" s="23">
        <v>9</v>
      </c>
      <c r="T78" s="23">
        <v>271057</v>
      </c>
      <c r="U78" s="23">
        <v>304</v>
      </c>
      <c r="V78" s="23">
        <v>270753</v>
      </c>
      <c r="W78" s="23">
        <v>0</v>
      </c>
      <c r="X78" s="23">
        <v>0</v>
      </c>
      <c r="Y78" s="23">
        <v>0</v>
      </c>
      <c r="Z78" s="23">
        <v>147147</v>
      </c>
      <c r="AA78" s="23">
        <v>61721</v>
      </c>
      <c r="AB78" s="23">
        <v>208868</v>
      </c>
      <c r="AC78" s="23">
        <v>240</v>
      </c>
      <c r="AD78" s="23">
        <v>778</v>
      </c>
      <c r="AE78" s="23">
        <v>0</v>
      </c>
      <c r="AF78" s="25"/>
      <c r="AG78" s="26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</row>
    <row r="79" spans="1:50" ht="22.35" customHeight="1">
      <c r="A79" s="22" t="s">
        <v>104</v>
      </c>
      <c r="B79" s="23">
        <v>29461</v>
      </c>
      <c r="C79" s="23">
        <v>5799</v>
      </c>
      <c r="D79" s="23">
        <v>35260</v>
      </c>
      <c r="E79" s="23">
        <v>28710</v>
      </c>
      <c r="F79" s="23">
        <v>5690</v>
      </c>
      <c r="G79" s="23">
        <v>34400</v>
      </c>
      <c r="H79" s="23">
        <v>28050</v>
      </c>
      <c r="I79" s="23">
        <v>5650</v>
      </c>
      <c r="J79" s="23">
        <v>33700</v>
      </c>
      <c r="K79" s="23">
        <v>0</v>
      </c>
      <c r="L79" s="23">
        <v>1716</v>
      </c>
      <c r="M79" s="27">
        <v>3651</v>
      </c>
      <c r="N79" s="27">
        <v>0</v>
      </c>
      <c r="O79" s="23">
        <v>70853</v>
      </c>
      <c r="P79" s="23">
        <v>2100</v>
      </c>
      <c r="Q79" s="23">
        <v>48123</v>
      </c>
      <c r="R79" s="23">
        <v>20630</v>
      </c>
      <c r="S79" s="23">
        <v>0</v>
      </c>
      <c r="T79" s="23">
        <v>68753</v>
      </c>
      <c r="U79" s="23">
        <v>10003</v>
      </c>
      <c r="V79" s="23">
        <v>58750</v>
      </c>
      <c r="W79" s="23">
        <v>0</v>
      </c>
      <c r="X79" s="23">
        <v>0</v>
      </c>
      <c r="Y79" s="23">
        <v>0</v>
      </c>
      <c r="Z79" s="23">
        <v>29461</v>
      </c>
      <c r="AA79" s="23">
        <v>5799</v>
      </c>
      <c r="AB79" s="23">
        <v>35260</v>
      </c>
      <c r="AC79" s="23">
        <v>326</v>
      </c>
      <c r="AD79" s="23">
        <v>0</v>
      </c>
      <c r="AE79" s="23">
        <v>0</v>
      </c>
      <c r="AF79" s="25"/>
      <c r="AG79" s="26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</row>
    <row r="80" spans="1:50" ht="22.35" customHeight="1">
      <c r="A80" s="22" t="s">
        <v>105</v>
      </c>
      <c r="B80" s="23">
        <v>357164</v>
      </c>
      <c r="C80" s="23">
        <v>231811</v>
      </c>
      <c r="D80" s="23">
        <v>588975</v>
      </c>
      <c r="E80" s="23">
        <v>356916</v>
      </c>
      <c r="F80" s="23">
        <v>231571</v>
      </c>
      <c r="G80" s="23">
        <v>588487</v>
      </c>
      <c r="H80" s="23">
        <v>356916</v>
      </c>
      <c r="I80" s="23">
        <v>231571</v>
      </c>
      <c r="J80" s="23">
        <v>588487</v>
      </c>
      <c r="K80" s="23">
        <v>0</v>
      </c>
      <c r="L80" s="23">
        <v>980</v>
      </c>
      <c r="M80" s="27">
        <v>3156</v>
      </c>
      <c r="N80" s="27">
        <v>0</v>
      </c>
      <c r="O80" s="23">
        <v>1080616</v>
      </c>
      <c r="P80" s="23">
        <v>0</v>
      </c>
      <c r="Q80" s="23">
        <v>349778</v>
      </c>
      <c r="R80" s="23">
        <v>730838</v>
      </c>
      <c r="S80" s="23">
        <v>0</v>
      </c>
      <c r="T80" s="23">
        <v>1080616</v>
      </c>
      <c r="U80" s="23">
        <v>264</v>
      </c>
      <c r="V80" s="23">
        <v>1080352</v>
      </c>
      <c r="W80" s="23">
        <v>0</v>
      </c>
      <c r="X80" s="23">
        <v>0</v>
      </c>
      <c r="Y80" s="23">
        <v>0</v>
      </c>
      <c r="Z80" s="23">
        <v>357164</v>
      </c>
      <c r="AA80" s="23">
        <v>231811</v>
      </c>
      <c r="AB80" s="23">
        <v>588975</v>
      </c>
      <c r="AC80" s="23">
        <v>0</v>
      </c>
      <c r="AD80" s="23">
        <v>435</v>
      </c>
      <c r="AE80" s="23">
        <v>0</v>
      </c>
      <c r="AF80" s="25"/>
      <c r="AG80" s="26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</row>
    <row r="81" spans="1:50" ht="22.35" customHeight="1">
      <c r="A81" s="22" t="s">
        <v>106</v>
      </c>
      <c r="B81" s="23">
        <v>124865</v>
      </c>
      <c r="C81" s="23">
        <v>16302</v>
      </c>
      <c r="D81" s="23">
        <v>141167</v>
      </c>
      <c r="E81" s="23">
        <v>123926</v>
      </c>
      <c r="F81" s="23">
        <v>15210</v>
      </c>
      <c r="G81" s="23">
        <v>139136</v>
      </c>
      <c r="H81" s="23">
        <v>123926</v>
      </c>
      <c r="I81" s="23">
        <v>15210</v>
      </c>
      <c r="J81" s="23">
        <v>139136</v>
      </c>
      <c r="K81" s="23">
        <v>0</v>
      </c>
      <c r="L81" s="23">
        <v>990</v>
      </c>
      <c r="M81" s="27">
        <v>5397</v>
      </c>
      <c r="N81" s="27">
        <v>0</v>
      </c>
      <c r="O81" s="23">
        <v>204773</v>
      </c>
      <c r="P81" s="23">
        <v>0</v>
      </c>
      <c r="Q81" s="23">
        <v>122687</v>
      </c>
      <c r="R81" s="23">
        <v>82086</v>
      </c>
      <c r="S81" s="23">
        <v>0</v>
      </c>
      <c r="T81" s="23">
        <v>204773</v>
      </c>
      <c r="U81" s="23">
        <v>34773</v>
      </c>
      <c r="V81" s="23">
        <v>170000</v>
      </c>
      <c r="W81" s="23">
        <v>0</v>
      </c>
      <c r="X81" s="23">
        <v>0</v>
      </c>
      <c r="Y81" s="23">
        <v>0</v>
      </c>
      <c r="Z81" s="23">
        <v>124865</v>
      </c>
      <c r="AA81" s="23">
        <v>16302</v>
      </c>
      <c r="AB81" s="23">
        <v>141167</v>
      </c>
      <c r="AC81" s="23">
        <v>0</v>
      </c>
      <c r="AD81" s="23">
        <v>0</v>
      </c>
      <c r="AE81" s="23">
        <v>0</v>
      </c>
      <c r="AF81" s="25"/>
      <c r="AG81" s="26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</row>
    <row r="82" spans="1:50" ht="22.35" customHeight="1">
      <c r="A82" s="22" t="s">
        <v>107</v>
      </c>
      <c r="B82" s="23">
        <v>178779</v>
      </c>
      <c r="C82" s="23">
        <v>70888</v>
      </c>
      <c r="D82" s="23">
        <v>249667</v>
      </c>
      <c r="E82" s="23">
        <v>175013</v>
      </c>
      <c r="F82" s="23">
        <v>68650</v>
      </c>
      <c r="G82" s="23">
        <v>243663</v>
      </c>
      <c r="H82" s="23">
        <v>175013</v>
      </c>
      <c r="I82" s="23">
        <v>68650</v>
      </c>
      <c r="J82" s="23">
        <v>243663</v>
      </c>
      <c r="K82" s="23">
        <v>0</v>
      </c>
      <c r="L82" s="23">
        <v>2366</v>
      </c>
      <c r="M82" s="27">
        <v>6458</v>
      </c>
      <c r="N82" s="27">
        <v>0</v>
      </c>
      <c r="O82" s="23">
        <v>857470</v>
      </c>
      <c r="P82" s="23">
        <v>0</v>
      </c>
      <c r="Q82" s="23">
        <v>414141</v>
      </c>
      <c r="R82" s="23">
        <v>443329</v>
      </c>
      <c r="S82" s="23">
        <v>0</v>
      </c>
      <c r="T82" s="23">
        <v>857470</v>
      </c>
      <c r="U82" s="23">
        <v>245399</v>
      </c>
      <c r="V82" s="23">
        <v>612071</v>
      </c>
      <c r="W82" s="23">
        <v>0</v>
      </c>
      <c r="X82" s="23">
        <v>0</v>
      </c>
      <c r="Y82" s="23">
        <v>0</v>
      </c>
      <c r="Z82" s="23">
        <v>178779</v>
      </c>
      <c r="AA82" s="23">
        <v>70888</v>
      </c>
      <c r="AB82" s="23">
        <v>249667</v>
      </c>
      <c r="AC82" s="23">
        <v>937</v>
      </c>
      <c r="AD82" s="23">
        <v>6004</v>
      </c>
      <c r="AE82" s="23">
        <v>0</v>
      </c>
      <c r="AF82" s="25"/>
      <c r="AG82" s="26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</row>
    <row r="83" spans="1:50" ht="22.35" customHeight="1">
      <c r="A83" s="28" t="s">
        <v>108</v>
      </c>
      <c r="B83" s="29">
        <v>1188219</v>
      </c>
      <c r="C83" s="29">
        <v>464844</v>
      </c>
      <c r="D83" s="29">
        <v>1653063</v>
      </c>
      <c r="E83" s="29">
        <v>1176661</v>
      </c>
      <c r="F83" s="29">
        <v>455839</v>
      </c>
      <c r="G83" s="29">
        <v>1632500</v>
      </c>
      <c r="H83" s="29">
        <v>1161632</v>
      </c>
      <c r="I83" s="29">
        <v>449747</v>
      </c>
      <c r="J83" s="29">
        <v>1611379</v>
      </c>
      <c r="K83" s="29">
        <v>1280</v>
      </c>
      <c r="L83" s="29">
        <v>1423</v>
      </c>
      <c r="M83" s="30">
        <v>3933</v>
      </c>
      <c r="N83" s="30">
        <v>1</v>
      </c>
      <c r="O83" s="29">
        <v>3423822</v>
      </c>
      <c r="P83" s="29">
        <v>2226</v>
      </c>
      <c r="Q83" s="29">
        <v>1652794</v>
      </c>
      <c r="R83" s="29">
        <v>1768793</v>
      </c>
      <c r="S83" s="29">
        <v>9</v>
      </c>
      <c r="T83" s="29">
        <v>3421596</v>
      </c>
      <c r="U83" s="29">
        <v>337898</v>
      </c>
      <c r="V83" s="29">
        <v>3079922</v>
      </c>
      <c r="W83" s="29">
        <v>0</v>
      </c>
      <c r="X83" s="29">
        <v>0</v>
      </c>
      <c r="Y83" s="29">
        <v>3776</v>
      </c>
      <c r="Z83" s="29">
        <v>1188219</v>
      </c>
      <c r="AA83" s="29">
        <v>464844</v>
      </c>
      <c r="AB83" s="29">
        <v>1653063</v>
      </c>
      <c r="AC83" s="29">
        <v>1503</v>
      </c>
      <c r="AD83" s="29">
        <v>9073</v>
      </c>
      <c r="AE83" s="29">
        <v>166</v>
      </c>
      <c r="AF83" s="25"/>
      <c r="AG83" s="26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</row>
    <row r="84" spans="1:50" ht="22.35" customHeight="1">
      <c r="A84" s="2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3"/>
      <c r="N84" s="33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25"/>
      <c r="AG84" s="26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</row>
    <row r="85" spans="1:50" ht="22.35" customHeight="1">
      <c r="A85" s="22" t="s">
        <v>109</v>
      </c>
      <c r="B85" s="23">
        <v>74</v>
      </c>
      <c r="C85" s="23">
        <v>374</v>
      </c>
      <c r="D85" s="23">
        <v>448</v>
      </c>
      <c r="E85" s="23">
        <v>74</v>
      </c>
      <c r="F85" s="23">
        <v>367</v>
      </c>
      <c r="G85" s="23">
        <v>441</v>
      </c>
      <c r="H85" s="23">
        <v>74</v>
      </c>
      <c r="I85" s="23">
        <v>367</v>
      </c>
      <c r="J85" s="23">
        <v>441</v>
      </c>
      <c r="K85" s="23">
        <v>30791</v>
      </c>
      <c r="L85" s="23">
        <v>980</v>
      </c>
      <c r="M85" s="27">
        <v>2240</v>
      </c>
      <c r="N85" s="27">
        <v>3</v>
      </c>
      <c r="O85" s="23">
        <v>987</v>
      </c>
      <c r="P85" s="23">
        <v>0</v>
      </c>
      <c r="Q85" s="23">
        <v>72</v>
      </c>
      <c r="R85" s="23">
        <v>822</v>
      </c>
      <c r="S85" s="23">
        <v>93</v>
      </c>
      <c r="T85" s="23">
        <v>987</v>
      </c>
      <c r="U85" s="23">
        <v>269</v>
      </c>
      <c r="V85" s="23">
        <v>718</v>
      </c>
      <c r="W85" s="23">
        <v>0</v>
      </c>
      <c r="X85" s="23">
        <v>0</v>
      </c>
      <c r="Y85" s="23">
        <v>0</v>
      </c>
      <c r="Z85" s="23">
        <v>74</v>
      </c>
      <c r="AA85" s="23">
        <v>374</v>
      </c>
      <c r="AB85" s="23">
        <v>448</v>
      </c>
      <c r="AC85" s="23">
        <v>0</v>
      </c>
      <c r="AD85" s="23">
        <v>6</v>
      </c>
      <c r="AE85" s="23">
        <v>0</v>
      </c>
      <c r="AF85" s="25"/>
      <c r="AG85" s="26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</row>
    <row r="86" spans="1:50" ht="22.35" customHeight="1">
      <c r="A86" s="22" t="s">
        <v>110</v>
      </c>
      <c r="B86" s="23">
        <v>20</v>
      </c>
      <c r="C86" s="23">
        <v>126</v>
      </c>
      <c r="D86" s="23">
        <v>146</v>
      </c>
      <c r="E86" s="23">
        <v>19</v>
      </c>
      <c r="F86" s="23">
        <v>117</v>
      </c>
      <c r="G86" s="23">
        <v>136</v>
      </c>
      <c r="H86" s="23">
        <v>19</v>
      </c>
      <c r="I86" s="23">
        <v>117</v>
      </c>
      <c r="J86" s="23">
        <v>136</v>
      </c>
      <c r="K86" s="23">
        <v>2825</v>
      </c>
      <c r="L86" s="23">
        <v>1260</v>
      </c>
      <c r="M86" s="27">
        <v>3080</v>
      </c>
      <c r="N86" s="27">
        <v>3</v>
      </c>
      <c r="O86" s="23">
        <v>393</v>
      </c>
      <c r="P86" s="23">
        <v>0</v>
      </c>
      <c r="Q86" s="23">
        <v>24</v>
      </c>
      <c r="R86" s="23">
        <v>360</v>
      </c>
      <c r="S86" s="23">
        <v>9</v>
      </c>
      <c r="T86" s="23">
        <v>393</v>
      </c>
      <c r="U86" s="23">
        <v>29</v>
      </c>
      <c r="V86" s="23">
        <v>364</v>
      </c>
      <c r="W86" s="23">
        <v>0</v>
      </c>
      <c r="X86" s="23">
        <v>0</v>
      </c>
      <c r="Y86" s="23">
        <v>0</v>
      </c>
      <c r="Z86" s="23">
        <v>20</v>
      </c>
      <c r="AA86" s="23">
        <v>126</v>
      </c>
      <c r="AB86" s="23">
        <v>146</v>
      </c>
      <c r="AC86" s="23">
        <v>0</v>
      </c>
      <c r="AD86" s="23">
        <v>3</v>
      </c>
      <c r="AE86" s="23">
        <v>0</v>
      </c>
      <c r="AF86" s="25"/>
      <c r="AG86" s="26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</row>
    <row r="87" spans="1:50" ht="22.35" customHeight="1">
      <c r="A87" s="28" t="s">
        <v>111</v>
      </c>
      <c r="B87" s="29">
        <v>94</v>
      </c>
      <c r="C87" s="29">
        <v>500</v>
      </c>
      <c r="D87" s="29">
        <v>594</v>
      </c>
      <c r="E87" s="29">
        <v>93</v>
      </c>
      <c r="F87" s="29">
        <v>484</v>
      </c>
      <c r="G87" s="29">
        <v>577</v>
      </c>
      <c r="H87" s="29">
        <v>93</v>
      </c>
      <c r="I87" s="29">
        <v>484</v>
      </c>
      <c r="J87" s="29">
        <v>577</v>
      </c>
      <c r="K87" s="29">
        <v>33616</v>
      </c>
      <c r="L87" s="29">
        <v>1037</v>
      </c>
      <c r="M87" s="30">
        <v>2443</v>
      </c>
      <c r="N87" s="30">
        <v>3</v>
      </c>
      <c r="O87" s="29">
        <v>1380</v>
      </c>
      <c r="P87" s="29">
        <v>0</v>
      </c>
      <c r="Q87" s="29">
        <v>96</v>
      </c>
      <c r="R87" s="29">
        <v>1182</v>
      </c>
      <c r="S87" s="29">
        <v>102</v>
      </c>
      <c r="T87" s="29">
        <v>1380</v>
      </c>
      <c r="U87" s="29">
        <v>298</v>
      </c>
      <c r="V87" s="29">
        <v>1082</v>
      </c>
      <c r="W87" s="29">
        <v>0</v>
      </c>
      <c r="X87" s="29">
        <v>0</v>
      </c>
      <c r="Y87" s="29">
        <v>0</v>
      </c>
      <c r="Z87" s="29">
        <v>94</v>
      </c>
      <c r="AA87" s="29">
        <v>500</v>
      </c>
      <c r="AB87" s="29">
        <v>594</v>
      </c>
      <c r="AC87" s="29">
        <v>0</v>
      </c>
      <c r="AD87" s="29">
        <v>9</v>
      </c>
      <c r="AE87" s="29">
        <v>0</v>
      </c>
      <c r="AF87" s="25"/>
      <c r="AG87" s="26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</row>
    <row r="88" spans="1:50" ht="22.35" customHeight="1">
      <c r="A88" s="2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3"/>
      <c r="N88" s="33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25"/>
      <c r="AG88" s="26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</row>
    <row r="89" spans="1:50" ht="22.35" customHeight="1">
      <c r="A89" s="28" t="s">
        <v>112</v>
      </c>
      <c r="B89" s="29">
        <v>2041986</v>
      </c>
      <c r="C89" s="29">
        <v>609126</v>
      </c>
      <c r="D89" s="29">
        <v>2651112</v>
      </c>
      <c r="E89" s="29">
        <v>1964914</v>
      </c>
      <c r="F89" s="29">
        <v>579189</v>
      </c>
      <c r="G89" s="29">
        <v>2544103</v>
      </c>
      <c r="H89" s="29">
        <v>1943334</v>
      </c>
      <c r="I89" s="29">
        <v>572146</v>
      </c>
      <c r="J89" s="29">
        <v>2515480</v>
      </c>
      <c r="K89" s="29">
        <v>103423</v>
      </c>
      <c r="L89" s="29">
        <v>1427</v>
      </c>
      <c r="M89" s="30">
        <v>4069</v>
      </c>
      <c r="N89" s="30">
        <v>4</v>
      </c>
      <c r="O89" s="29">
        <v>5146555</v>
      </c>
      <c r="P89" s="29">
        <v>45546</v>
      </c>
      <c r="Q89" s="29">
        <v>2772549</v>
      </c>
      <c r="R89" s="29">
        <v>2327858</v>
      </c>
      <c r="S89" s="29">
        <v>602</v>
      </c>
      <c r="T89" s="29">
        <v>5101009</v>
      </c>
      <c r="U89" s="29">
        <v>435246</v>
      </c>
      <c r="V89" s="29">
        <v>4627976</v>
      </c>
      <c r="W89" s="29">
        <v>29651</v>
      </c>
      <c r="X89" s="29">
        <v>0</v>
      </c>
      <c r="Y89" s="29">
        <v>8136</v>
      </c>
      <c r="Z89" s="29">
        <v>2041986</v>
      </c>
      <c r="AA89" s="29">
        <v>609126</v>
      </c>
      <c r="AB89" s="29">
        <v>2651112</v>
      </c>
      <c r="AC89" s="29">
        <v>5127</v>
      </c>
      <c r="AD89" s="29">
        <v>30624</v>
      </c>
      <c r="AE89" s="29">
        <v>10283</v>
      </c>
      <c r="AF89" s="25"/>
      <c r="AG89" s="26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</row>
    <row r="90" spans="1:50"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</row>
    <row r="91" spans="1:50" ht="14.25">
      <c r="A91" s="39" t="s">
        <v>113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</row>
    <row r="92" spans="1:50" ht="14.25">
      <c r="A92" s="39" t="s">
        <v>114</v>
      </c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</row>
    <row r="93" spans="1:50" ht="14.25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</row>
    <row r="94" spans="1:50">
      <c r="B94" s="38"/>
      <c r="C94" s="38"/>
      <c r="D94" s="38"/>
      <c r="E94" s="38"/>
      <c r="F94" s="38"/>
      <c r="G94" s="38"/>
      <c r="H94" s="38"/>
      <c r="I94" s="38"/>
      <c r="J94" s="38"/>
      <c r="K94" s="38"/>
    </row>
    <row r="95" spans="1:50">
      <c r="B95" s="38"/>
      <c r="C95" s="38"/>
      <c r="D95" s="38"/>
      <c r="E95" s="38"/>
      <c r="F95" s="38"/>
      <c r="G95" s="38"/>
      <c r="H95" s="38"/>
      <c r="I95" s="38"/>
      <c r="J95" s="38"/>
      <c r="K95" s="38"/>
    </row>
    <row r="96" spans="1:50">
      <c r="B96" s="38"/>
      <c r="C96" s="38"/>
      <c r="D96" s="38"/>
      <c r="E96" s="38"/>
      <c r="F96" s="38"/>
      <c r="G96" s="38"/>
      <c r="H96" s="38"/>
      <c r="I96" s="38"/>
      <c r="J96" s="38"/>
      <c r="K96" s="38"/>
    </row>
    <row r="97" spans="2:11">
      <c r="B97" s="38"/>
      <c r="C97" s="38"/>
      <c r="D97" s="38"/>
      <c r="E97" s="38"/>
      <c r="F97" s="38"/>
      <c r="G97" s="38"/>
      <c r="H97" s="38"/>
      <c r="I97" s="38"/>
      <c r="J97" s="38"/>
      <c r="K97" s="38"/>
    </row>
    <row r="98" spans="2:11">
      <c r="B98" s="38"/>
      <c r="C98" s="38"/>
      <c r="D98" s="38"/>
      <c r="E98" s="38"/>
      <c r="F98" s="38"/>
      <c r="G98" s="38"/>
      <c r="H98" s="38"/>
      <c r="I98" s="38"/>
      <c r="J98" s="38"/>
      <c r="K98" s="38"/>
    </row>
    <row r="99" spans="2:11">
      <c r="B99" s="38"/>
      <c r="C99" s="38"/>
      <c r="D99" s="38"/>
      <c r="E99" s="38"/>
      <c r="F99" s="38"/>
      <c r="G99" s="38"/>
      <c r="H99" s="38"/>
      <c r="I99" s="38"/>
      <c r="J99" s="38"/>
      <c r="K99" s="38"/>
    </row>
    <row r="100" spans="2:11"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2:11"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2:11">
      <c r="B102" s="38"/>
    </row>
    <row r="103" spans="2:11">
      <c r="B103" s="38"/>
    </row>
    <row r="104" spans="2:11">
      <c r="B104" s="38"/>
    </row>
    <row r="105" spans="2:11">
      <c r="B105" s="38"/>
    </row>
    <row r="106" spans="2:11">
      <c r="B106" s="38"/>
    </row>
    <row r="107" spans="2:11">
      <c r="B107" s="38"/>
    </row>
    <row r="108" spans="2:11">
      <c r="B108" s="38"/>
    </row>
    <row r="109" spans="2:11">
      <c r="B109" s="38"/>
    </row>
  </sheetData>
  <mergeCells count="44">
    <mergeCell ref="A1:AE1"/>
    <mergeCell ref="A3:AE3"/>
    <mergeCell ref="A5:A11"/>
    <mergeCell ref="B5:J6"/>
    <mergeCell ref="K5:K10"/>
    <mergeCell ref="L5:N6"/>
    <mergeCell ref="O5:T6"/>
    <mergeCell ref="U5:Y6"/>
    <mergeCell ref="Z5:AB8"/>
    <mergeCell ref="AC5:AC10"/>
    <mergeCell ref="AD5:AD10"/>
    <mergeCell ref="AE5:AE10"/>
    <mergeCell ref="B7:D8"/>
    <mergeCell ref="E7:G8"/>
    <mergeCell ref="H7:J8"/>
    <mergeCell ref="L7:M8"/>
    <mergeCell ref="N7:N10"/>
    <mergeCell ref="O7:O8"/>
    <mergeCell ref="P7:P10"/>
    <mergeCell ref="Q7:T8"/>
    <mergeCell ref="B9:B10"/>
    <mergeCell ref="C9:C10"/>
    <mergeCell ref="D9:D10"/>
    <mergeCell ref="E9:E10"/>
    <mergeCell ref="F9:F10"/>
    <mergeCell ref="M9:M10"/>
    <mergeCell ref="G9:G10"/>
    <mergeCell ref="H9:H10"/>
    <mergeCell ref="I9:I10"/>
    <mergeCell ref="J9:J10"/>
    <mergeCell ref="L9:L10"/>
    <mergeCell ref="AA9:AA10"/>
    <mergeCell ref="AB9:AB10"/>
    <mergeCell ref="O9:O10"/>
    <mergeCell ref="Q9:Q10"/>
    <mergeCell ref="R9:R10"/>
    <mergeCell ref="S9:S10"/>
    <mergeCell ref="T9:T10"/>
    <mergeCell ref="Z9:Z10"/>
    <mergeCell ref="Y7:Y10"/>
    <mergeCell ref="U7:U10"/>
    <mergeCell ref="V7:V10"/>
    <mergeCell ref="W7:W10"/>
    <mergeCell ref="X7:X10"/>
  </mergeCells>
  <dataValidations count="1">
    <dataValidation operator="greaterThanOrEqual" allowBlank="1" showInputMessage="1" showErrorMessage="1" sqref="B121:B1048576 B4" xr:uid="{51055BDF-8A71-45DE-B783-7D22D6DC4CC0}"/>
  </dataValidations>
  <printOptions horizontalCentered="1"/>
  <pageMargins left="0.7" right="0.7" top="0.75" bottom="0.75" header="0.3" footer="0.3"/>
  <pageSetup paperSize="9" scale="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8BE41-407C-4089-B0B3-967E4926F6C7}">
  <sheetPr codeName="Hoja506">
    <pageSetUpPr fitToPage="1"/>
  </sheetPr>
  <dimension ref="A1:AM23"/>
  <sheetViews>
    <sheetView showGridLines="0" zoomScaleNormal="100" workbookViewId="0">
      <selection activeCell="F41" sqref="F41"/>
    </sheetView>
  </sheetViews>
  <sheetFormatPr baseColWidth="10" defaultRowHeight="12.75"/>
  <cols>
    <col min="1" max="1" width="22.7109375" style="41" customWidth="1"/>
    <col min="2" max="10" width="13" style="41" customWidth="1"/>
    <col min="11" max="11" width="23" style="41" customWidth="1"/>
    <col min="12" max="12" width="13" style="41" customWidth="1"/>
    <col min="13" max="13" width="22.7109375" style="41" customWidth="1"/>
    <col min="14" max="14" width="24" style="41" customWidth="1"/>
    <col min="15" max="15" width="6.7109375" style="41" customWidth="1"/>
    <col min="16" max="16" width="4.28515625" style="41" customWidth="1"/>
    <col min="17" max="35" width="13.5703125" style="41" customWidth="1"/>
    <col min="36" max="37" width="9.5703125" style="41" customWidth="1"/>
    <col min="38" max="39" width="11" style="41" customWidth="1"/>
    <col min="40" max="16384" width="11.42578125" style="41"/>
  </cols>
  <sheetData>
    <row r="1" spans="1:39" ht="23.25">
      <c r="A1" s="164" t="s">
        <v>48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</row>
    <row r="2" spans="1:39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</row>
    <row r="3" spans="1:39" s="44" customFormat="1" ht="20.25">
      <c r="A3" s="165" t="s">
        <v>115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3"/>
      <c r="AK3" s="42"/>
      <c r="AL3" s="42"/>
      <c r="AM3" s="42"/>
    </row>
    <row r="4" spans="1:39" s="47" customFormat="1" ht="23.85" customHeight="1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6"/>
      <c r="AK4" s="46"/>
      <c r="AL4" s="46"/>
      <c r="AM4" s="46"/>
    </row>
    <row r="5" spans="1:39" ht="22.35" customHeight="1">
      <c r="A5" s="149" t="s">
        <v>1</v>
      </c>
      <c r="B5" s="149" t="s">
        <v>116</v>
      </c>
      <c r="C5" s="149"/>
      <c r="D5" s="149"/>
      <c r="E5" s="149" t="s">
        <v>117</v>
      </c>
      <c r="F5" s="149"/>
      <c r="G5" s="149"/>
      <c r="H5" s="149" t="s">
        <v>118</v>
      </c>
      <c r="I5" s="149"/>
      <c r="J5" s="149"/>
      <c r="K5" s="149" t="s">
        <v>119</v>
      </c>
      <c r="L5" s="149" t="s">
        <v>120</v>
      </c>
      <c r="M5" s="149" t="s">
        <v>121</v>
      </c>
      <c r="N5" s="149" t="s">
        <v>122</v>
      </c>
      <c r="O5" s="48"/>
      <c r="P5" s="49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</row>
    <row r="6" spans="1:39" ht="22.35" customHeight="1">
      <c r="A6" s="149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48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</row>
    <row r="7" spans="1:39" ht="22.35" customHeight="1">
      <c r="A7" s="149"/>
      <c r="B7" s="50" t="s">
        <v>25</v>
      </c>
      <c r="C7" s="50" t="s">
        <v>26</v>
      </c>
      <c r="D7" s="51" t="s">
        <v>32</v>
      </c>
      <c r="E7" s="50" t="s">
        <v>25</v>
      </c>
      <c r="F7" s="50" t="s">
        <v>26</v>
      </c>
      <c r="G7" s="51" t="s">
        <v>32</v>
      </c>
      <c r="H7" s="50" t="s">
        <v>25</v>
      </c>
      <c r="I7" s="50" t="s">
        <v>26</v>
      </c>
      <c r="J7" s="51" t="s">
        <v>32</v>
      </c>
      <c r="K7" s="149"/>
      <c r="L7" s="149"/>
      <c r="M7" s="149"/>
      <c r="N7" s="149"/>
      <c r="O7" s="48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</row>
    <row r="8" spans="1:39" ht="22.35" customHeight="1">
      <c r="A8" s="149"/>
      <c r="B8" s="51" t="s">
        <v>123</v>
      </c>
      <c r="C8" s="51" t="s">
        <v>123</v>
      </c>
      <c r="D8" s="50" t="s">
        <v>123</v>
      </c>
      <c r="E8" s="51" t="s">
        <v>123</v>
      </c>
      <c r="F8" s="51" t="s">
        <v>123</v>
      </c>
      <c r="G8" s="50" t="s">
        <v>123</v>
      </c>
      <c r="H8" s="51" t="s">
        <v>123</v>
      </c>
      <c r="I8" s="51" t="s">
        <v>123</v>
      </c>
      <c r="J8" s="50" t="s">
        <v>123</v>
      </c>
      <c r="K8" s="50" t="s">
        <v>124</v>
      </c>
      <c r="L8" s="51" t="s">
        <v>123</v>
      </c>
      <c r="M8" s="51" t="s">
        <v>123</v>
      </c>
      <c r="N8" s="50" t="s">
        <v>123</v>
      </c>
      <c r="O8" s="48"/>
      <c r="P8" s="49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</row>
    <row r="9" spans="1:39" ht="36.6" customHeight="1">
      <c r="A9" s="52" t="s">
        <v>40</v>
      </c>
      <c r="B9" s="53">
        <v>89440</v>
      </c>
      <c r="C9" s="53">
        <v>25470</v>
      </c>
      <c r="D9" s="53">
        <v>114910</v>
      </c>
      <c r="E9" s="53">
        <v>88162</v>
      </c>
      <c r="F9" s="53">
        <v>24831</v>
      </c>
      <c r="G9" s="53">
        <v>112993</v>
      </c>
      <c r="H9" s="53">
        <v>87966</v>
      </c>
      <c r="I9" s="53">
        <v>24831</v>
      </c>
      <c r="J9" s="53">
        <v>112797</v>
      </c>
      <c r="K9" s="53">
        <v>21225</v>
      </c>
      <c r="L9" s="53">
        <v>1043</v>
      </c>
      <c r="M9" s="53">
        <v>714</v>
      </c>
      <c r="N9" s="53">
        <v>1214</v>
      </c>
      <c r="O9" s="48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</row>
    <row r="10" spans="1:39" ht="22.35" customHeight="1">
      <c r="A10" s="48" t="s">
        <v>125</v>
      </c>
      <c r="B10" s="53">
        <v>89417</v>
      </c>
      <c r="C10" s="53">
        <v>25468</v>
      </c>
      <c r="D10" s="53">
        <v>114885</v>
      </c>
      <c r="E10" s="53">
        <v>88140</v>
      </c>
      <c r="F10" s="53">
        <v>24829</v>
      </c>
      <c r="G10" s="53">
        <v>112969</v>
      </c>
      <c r="H10" s="53">
        <v>87944</v>
      </c>
      <c r="I10" s="53">
        <v>24829</v>
      </c>
      <c r="J10" s="53">
        <v>112773</v>
      </c>
      <c r="K10" s="53">
        <v>21225</v>
      </c>
      <c r="L10" s="53">
        <v>1043</v>
      </c>
      <c r="M10" s="53">
        <v>714</v>
      </c>
      <c r="N10" s="53">
        <v>1214</v>
      </c>
      <c r="O10" s="48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</row>
    <row r="11" spans="1:39" ht="22.35" customHeight="1">
      <c r="A11" s="48" t="s">
        <v>126</v>
      </c>
      <c r="B11" s="53">
        <v>23</v>
      </c>
      <c r="C11" s="53">
        <v>2</v>
      </c>
      <c r="D11" s="53">
        <v>25</v>
      </c>
      <c r="E11" s="53">
        <v>22</v>
      </c>
      <c r="F11" s="53">
        <v>2</v>
      </c>
      <c r="G11" s="53">
        <v>24</v>
      </c>
      <c r="H11" s="53">
        <v>22</v>
      </c>
      <c r="I11" s="53">
        <v>2</v>
      </c>
      <c r="J11" s="53">
        <v>24</v>
      </c>
      <c r="K11" s="53">
        <v>0</v>
      </c>
      <c r="L11" s="53">
        <v>0</v>
      </c>
      <c r="M11" s="53">
        <v>0</v>
      </c>
      <c r="N11" s="53">
        <v>0</v>
      </c>
      <c r="O11" s="48"/>
      <c r="P11" s="49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</row>
    <row r="12" spans="1:39" ht="36.6" customHeight="1">
      <c r="A12" s="52" t="s">
        <v>43</v>
      </c>
      <c r="B12" s="53">
        <v>1639738</v>
      </c>
      <c r="C12" s="53">
        <v>534708</v>
      </c>
      <c r="D12" s="53">
        <v>2174446</v>
      </c>
      <c r="E12" s="53">
        <v>1566630</v>
      </c>
      <c r="F12" s="53">
        <v>506210</v>
      </c>
      <c r="G12" s="53">
        <v>2072840</v>
      </c>
      <c r="H12" s="53">
        <v>1545492</v>
      </c>
      <c r="I12" s="53">
        <v>499211</v>
      </c>
      <c r="J12" s="53">
        <v>2044703</v>
      </c>
      <c r="K12" s="53">
        <v>79198</v>
      </c>
      <c r="L12" s="53">
        <v>3907</v>
      </c>
      <c r="M12" s="53">
        <v>25429</v>
      </c>
      <c r="N12" s="53">
        <v>8173</v>
      </c>
      <c r="O12" s="48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</row>
    <row r="13" spans="1:39" ht="22.35" customHeight="1">
      <c r="A13" s="48" t="s">
        <v>125</v>
      </c>
      <c r="B13" s="53">
        <v>1632313</v>
      </c>
      <c r="C13" s="53">
        <v>534417</v>
      </c>
      <c r="D13" s="53">
        <v>2166730</v>
      </c>
      <c r="E13" s="53">
        <v>1559240</v>
      </c>
      <c r="F13" s="53">
        <v>505922</v>
      </c>
      <c r="G13" s="53">
        <v>2065162</v>
      </c>
      <c r="H13" s="53">
        <v>1538116</v>
      </c>
      <c r="I13" s="53">
        <v>498924</v>
      </c>
      <c r="J13" s="53">
        <v>2037040</v>
      </c>
      <c r="K13" s="53">
        <v>78348</v>
      </c>
      <c r="L13" s="53">
        <v>3881</v>
      </c>
      <c r="M13" s="53">
        <v>25063</v>
      </c>
      <c r="N13" s="53">
        <v>8173</v>
      </c>
      <c r="O13" s="48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</row>
    <row r="14" spans="1:39" ht="22.35" customHeight="1">
      <c r="A14" s="48" t="s">
        <v>126</v>
      </c>
      <c r="B14" s="54">
        <v>7425</v>
      </c>
      <c r="C14" s="54">
        <v>291</v>
      </c>
      <c r="D14" s="54">
        <v>7716</v>
      </c>
      <c r="E14" s="54">
        <v>7390</v>
      </c>
      <c r="F14" s="54">
        <v>288</v>
      </c>
      <c r="G14" s="54">
        <v>7678</v>
      </c>
      <c r="H14" s="54">
        <v>7376</v>
      </c>
      <c r="I14" s="54">
        <v>287</v>
      </c>
      <c r="J14" s="54">
        <v>7663</v>
      </c>
      <c r="K14" s="54">
        <v>850</v>
      </c>
      <c r="L14" s="54">
        <v>26</v>
      </c>
      <c r="M14" s="54">
        <v>366</v>
      </c>
      <c r="N14" s="54">
        <v>0</v>
      </c>
      <c r="O14" s="48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</row>
    <row r="15" spans="1:39" ht="22.35" customHeight="1">
      <c r="A15" s="52" t="s">
        <v>46</v>
      </c>
      <c r="B15" s="54">
        <v>312808</v>
      </c>
      <c r="C15" s="54">
        <v>48948</v>
      </c>
      <c r="D15" s="54">
        <v>361756</v>
      </c>
      <c r="E15" s="54">
        <v>310122</v>
      </c>
      <c r="F15" s="54">
        <v>48148</v>
      </c>
      <c r="G15" s="54">
        <v>358270</v>
      </c>
      <c r="H15" s="54">
        <v>309876</v>
      </c>
      <c r="I15" s="54">
        <v>48104</v>
      </c>
      <c r="J15" s="54">
        <v>357980</v>
      </c>
      <c r="K15" s="54">
        <v>3000</v>
      </c>
      <c r="L15" s="54">
        <v>177</v>
      </c>
      <c r="M15" s="54">
        <v>4481</v>
      </c>
      <c r="N15" s="54">
        <v>896</v>
      </c>
      <c r="O15" s="48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</row>
    <row r="16" spans="1:39" ht="22.35" customHeight="1">
      <c r="A16" s="48" t="s">
        <v>125</v>
      </c>
      <c r="B16" s="54">
        <v>311607</v>
      </c>
      <c r="C16" s="54">
        <v>48797</v>
      </c>
      <c r="D16" s="54">
        <v>360404</v>
      </c>
      <c r="E16" s="54">
        <v>308921</v>
      </c>
      <c r="F16" s="54">
        <v>47997</v>
      </c>
      <c r="G16" s="54">
        <v>356918</v>
      </c>
      <c r="H16" s="54">
        <v>308675</v>
      </c>
      <c r="I16" s="54">
        <v>47953</v>
      </c>
      <c r="J16" s="54">
        <v>356628</v>
      </c>
      <c r="K16" s="54">
        <v>3000</v>
      </c>
      <c r="L16" s="54">
        <v>177</v>
      </c>
      <c r="M16" s="54">
        <v>4481</v>
      </c>
      <c r="N16" s="54">
        <v>896</v>
      </c>
      <c r="O16" s="48"/>
      <c r="P16" s="49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</row>
    <row r="17" spans="1:39" ht="22.35" customHeight="1">
      <c r="A17" s="48" t="s">
        <v>127</v>
      </c>
      <c r="B17" s="54">
        <v>1201</v>
      </c>
      <c r="C17" s="54">
        <v>151</v>
      </c>
      <c r="D17" s="54">
        <v>1352</v>
      </c>
      <c r="E17" s="54">
        <v>1201</v>
      </c>
      <c r="F17" s="54">
        <v>151</v>
      </c>
      <c r="G17" s="54">
        <v>1352</v>
      </c>
      <c r="H17" s="54">
        <v>1201</v>
      </c>
      <c r="I17" s="54">
        <v>151</v>
      </c>
      <c r="J17" s="54">
        <v>1352</v>
      </c>
      <c r="K17" s="54">
        <v>0</v>
      </c>
      <c r="L17" s="54">
        <v>0</v>
      </c>
      <c r="M17" s="54">
        <v>0</v>
      </c>
      <c r="N17" s="54">
        <v>0</v>
      </c>
      <c r="O17" s="48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</row>
    <row r="18" spans="1:39" ht="22.35" customHeight="1">
      <c r="A18" s="55" t="s">
        <v>47</v>
      </c>
      <c r="B18" s="56">
        <v>2041986</v>
      </c>
      <c r="C18" s="56">
        <v>609126</v>
      </c>
      <c r="D18" s="56">
        <v>2651112</v>
      </c>
      <c r="E18" s="56">
        <v>1964914</v>
      </c>
      <c r="F18" s="56">
        <v>579189</v>
      </c>
      <c r="G18" s="56">
        <v>2544103</v>
      </c>
      <c r="H18" s="56">
        <v>1943334</v>
      </c>
      <c r="I18" s="56">
        <v>572146</v>
      </c>
      <c r="J18" s="56">
        <v>2515480</v>
      </c>
      <c r="K18" s="56">
        <v>103423</v>
      </c>
      <c r="L18" s="56">
        <v>5127</v>
      </c>
      <c r="M18" s="56">
        <v>30624</v>
      </c>
      <c r="N18" s="56">
        <v>10283</v>
      </c>
      <c r="O18" s="48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</row>
    <row r="19" spans="1:39" ht="22.35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</row>
    <row r="20" spans="1:39" ht="65.099999999999994" customHeight="1">
      <c r="A20" s="46" t="s">
        <v>128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</row>
    <row r="21" spans="1:39" ht="93.6" customHeight="1">
      <c r="A21" s="46" t="s">
        <v>129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</row>
    <row r="22" spans="1:39" ht="107.85" customHeight="1">
      <c r="A22" s="46" t="s">
        <v>130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</row>
    <row r="23" spans="1:39" ht="65.099999999999994" customHeight="1">
      <c r="A23" s="46" t="s">
        <v>131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</row>
  </sheetData>
  <mergeCells count="10">
    <mergeCell ref="A1:N1"/>
    <mergeCell ref="A3:N3"/>
    <mergeCell ref="A5:A8"/>
    <mergeCell ref="B5:D6"/>
    <mergeCell ref="E5:G6"/>
    <mergeCell ref="H5:J6"/>
    <mergeCell ref="K5:K7"/>
    <mergeCell ref="L5:L7"/>
    <mergeCell ref="M5:M7"/>
    <mergeCell ref="N5:N7"/>
  </mergeCells>
  <printOptions horizontalCentered="1"/>
  <pageMargins left="0.7" right="0.7" top="0.75" bottom="0.75" header="0.3" footer="0.3"/>
  <pageSetup paperSize="9" scale="1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C16C7-41E5-4746-9889-0163C1C081A8}">
  <sheetPr codeName="Hoja507">
    <pageSetUpPr fitToPage="1"/>
  </sheetPr>
  <dimension ref="A1:AM20"/>
  <sheetViews>
    <sheetView showGridLines="0" workbookViewId="0">
      <selection activeCell="F41" sqref="F41"/>
    </sheetView>
  </sheetViews>
  <sheetFormatPr baseColWidth="10" defaultRowHeight="12.75"/>
  <cols>
    <col min="1" max="1" width="22.7109375" style="41" customWidth="1"/>
    <col min="2" max="2" width="8.5703125" style="41" customWidth="1"/>
    <col min="3" max="3" width="9.5703125" style="41" customWidth="1"/>
    <col min="4" max="5" width="23" style="41" customWidth="1"/>
    <col min="6" max="6" width="17.28515625" style="41" customWidth="1"/>
    <col min="7" max="8" width="12" style="41" customWidth="1"/>
    <col min="9" max="9" width="22.85546875" style="41" customWidth="1"/>
    <col min="10" max="10" width="12" style="41" customWidth="1"/>
    <col min="11" max="11" width="24.7109375" style="41" customWidth="1"/>
    <col min="12" max="12" width="25.5703125" style="41" customWidth="1"/>
    <col min="13" max="13" width="22.7109375" style="41" customWidth="1"/>
    <col min="14" max="14" width="11" style="41" customWidth="1"/>
    <col min="15" max="15" width="20.7109375" style="41" customWidth="1"/>
    <col min="16" max="16" width="4.28515625" style="41" customWidth="1"/>
    <col min="17" max="35" width="13.5703125" style="41" customWidth="1"/>
    <col min="36" max="37" width="9.5703125" style="41" customWidth="1"/>
    <col min="38" max="39" width="11" style="41" customWidth="1"/>
    <col min="40" max="16384" width="11.42578125" style="41"/>
  </cols>
  <sheetData>
    <row r="1" spans="1:39" ht="23.25">
      <c r="A1" s="164" t="s">
        <v>48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</row>
    <row r="2" spans="1:39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</row>
    <row r="3" spans="1:39" s="44" customFormat="1" ht="20.25">
      <c r="A3" s="165" t="s">
        <v>132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3"/>
      <c r="AK3" s="42"/>
      <c r="AL3" s="42"/>
      <c r="AM3" s="42"/>
    </row>
    <row r="4" spans="1:39" s="47" customFormat="1" ht="23.85" customHeight="1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6"/>
      <c r="AK4" s="46"/>
      <c r="AL4" s="46"/>
      <c r="AM4" s="46"/>
    </row>
    <row r="5" spans="1:39" ht="22.35" customHeight="1">
      <c r="A5" s="149" t="s">
        <v>1</v>
      </c>
      <c r="B5" s="149" t="s">
        <v>133</v>
      </c>
      <c r="C5" s="167"/>
      <c r="D5" s="167"/>
      <c r="E5" s="149" t="s">
        <v>134</v>
      </c>
      <c r="F5" s="149"/>
      <c r="G5" s="149"/>
      <c r="H5" s="149"/>
      <c r="I5" s="149"/>
      <c r="J5" s="149"/>
      <c r="K5" s="149" t="s">
        <v>6</v>
      </c>
      <c r="L5" s="149"/>
      <c r="M5" s="149"/>
      <c r="N5" s="149"/>
      <c r="O5" s="149"/>
      <c r="P5" s="48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</row>
    <row r="6" spans="1:39" ht="22.35" customHeight="1">
      <c r="A6" s="149"/>
      <c r="B6" s="149" t="s">
        <v>118</v>
      </c>
      <c r="C6" s="167"/>
      <c r="D6" s="168" t="s">
        <v>119</v>
      </c>
      <c r="E6" s="149" t="s">
        <v>135</v>
      </c>
      <c r="F6" s="168" t="s">
        <v>136</v>
      </c>
      <c r="G6" s="149" t="s">
        <v>137</v>
      </c>
      <c r="H6" s="167"/>
      <c r="I6" s="167"/>
      <c r="J6" s="167"/>
      <c r="K6" s="168" t="s">
        <v>19</v>
      </c>
      <c r="L6" s="168" t="s">
        <v>20</v>
      </c>
      <c r="M6" s="168" t="s">
        <v>21</v>
      </c>
      <c r="N6" s="168" t="s">
        <v>22</v>
      </c>
      <c r="O6" s="168" t="s">
        <v>138</v>
      </c>
      <c r="P6" s="48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</row>
    <row r="7" spans="1:39" ht="22.35" customHeight="1">
      <c r="A7" s="149"/>
      <c r="B7" s="50" t="s">
        <v>25</v>
      </c>
      <c r="C7" s="50" t="s">
        <v>26</v>
      </c>
      <c r="D7" s="168"/>
      <c r="E7" s="149"/>
      <c r="F7" s="168"/>
      <c r="G7" s="51" t="s">
        <v>25</v>
      </c>
      <c r="H7" s="51" t="s">
        <v>26</v>
      </c>
      <c r="I7" s="51" t="s">
        <v>139</v>
      </c>
      <c r="J7" s="51" t="s">
        <v>26</v>
      </c>
      <c r="K7" s="168"/>
      <c r="L7" s="168"/>
      <c r="M7" s="168"/>
      <c r="N7" s="168"/>
      <c r="O7" s="168"/>
      <c r="P7" s="48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</row>
    <row r="8" spans="1:39" ht="22.35" customHeight="1">
      <c r="A8" s="149"/>
      <c r="B8" s="51" t="s">
        <v>36</v>
      </c>
      <c r="C8" s="51" t="s">
        <v>36</v>
      </c>
      <c r="D8" s="50" t="s">
        <v>37</v>
      </c>
      <c r="E8" s="50" t="s">
        <v>140</v>
      </c>
      <c r="F8" s="50" t="s">
        <v>140</v>
      </c>
      <c r="G8" s="50" t="s">
        <v>140</v>
      </c>
      <c r="H8" s="50" t="s">
        <v>140</v>
      </c>
      <c r="I8" s="50" t="s">
        <v>140</v>
      </c>
      <c r="J8" s="50" t="s">
        <v>140</v>
      </c>
      <c r="K8" s="50" t="s">
        <v>140</v>
      </c>
      <c r="L8" s="50" t="s">
        <v>140</v>
      </c>
      <c r="M8" s="50" t="s">
        <v>140</v>
      </c>
      <c r="N8" s="50" t="s">
        <v>140</v>
      </c>
      <c r="O8" s="50" t="s">
        <v>140</v>
      </c>
      <c r="P8" s="48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</row>
    <row r="9" spans="1:39" ht="36.6" customHeight="1">
      <c r="A9" s="52" t="s">
        <v>40</v>
      </c>
      <c r="B9" s="53">
        <v>1850</v>
      </c>
      <c r="C9" s="53">
        <v>5149</v>
      </c>
      <c r="D9" s="53">
        <v>3</v>
      </c>
      <c r="E9" s="53">
        <v>292942</v>
      </c>
      <c r="F9" s="53">
        <v>2258</v>
      </c>
      <c r="G9" s="53">
        <v>162750</v>
      </c>
      <c r="H9" s="53">
        <v>127859</v>
      </c>
      <c r="I9" s="53">
        <v>75</v>
      </c>
      <c r="J9" s="53">
        <v>290684</v>
      </c>
      <c r="K9" s="53">
        <v>260965</v>
      </c>
      <c r="L9" s="53">
        <v>16</v>
      </c>
      <c r="M9" s="53">
        <v>29651</v>
      </c>
      <c r="N9" s="53">
        <v>0</v>
      </c>
      <c r="O9" s="54">
        <v>52</v>
      </c>
      <c r="P9" s="48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</row>
    <row r="10" spans="1:39" ht="22.35" customHeight="1">
      <c r="A10" s="48" t="s">
        <v>125</v>
      </c>
      <c r="B10" s="53">
        <v>1850</v>
      </c>
      <c r="C10" s="53">
        <v>5150</v>
      </c>
      <c r="D10" s="53">
        <v>4</v>
      </c>
      <c r="E10" s="53">
        <v>292903</v>
      </c>
      <c r="F10" s="53">
        <v>2256</v>
      </c>
      <c r="G10" s="53">
        <v>162719</v>
      </c>
      <c r="H10" s="53">
        <v>127853</v>
      </c>
      <c r="I10" s="53">
        <v>75</v>
      </c>
      <c r="J10" s="53">
        <v>290647</v>
      </c>
      <c r="K10" s="53">
        <v>260931</v>
      </c>
      <c r="L10" s="53">
        <v>14</v>
      </c>
      <c r="M10" s="53">
        <v>29651</v>
      </c>
      <c r="N10" s="53">
        <v>0</v>
      </c>
      <c r="O10" s="54">
        <v>51</v>
      </c>
      <c r="P10" s="48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</row>
    <row r="11" spans="1:39" ht="22.35" customHeight="1">
      <c r="A11" s="48" t="s">
        <v>126</v>
      </c>
      <c r="B11" s="53">
        <v>1400</v>
      </c>
      <c r="C11" s="53">
        <v>2800</v>
      </c>
      <c r="D11" s="53">
        <v>0</v>
      </c>
      <c r="E11" s="53">
        <v>39</v>
      </c>
      <c r="F11" s="53">
        <v>2</v>
      </c>
      <c r="G11" s="53">
        <v>31</v>
      </c>
      <c r="H11" s="53">
        <v>6</v>
      </c>
      <c r="I11" s="53">
        <v>0</v>
      </c>
      <c r="J11" s="53">
        <v>37</v>
      </c>
      <c r="K11" s="53">
        <v>34</v>
      </c>
      <c r="L11" s="53">
        <v>2</v>
      </c>
      <c r="M11" s="53">
        <v>0</v>
      </c>
      <c r="N11" s="53">
        <v>0</v>
      </c>
      <c r="O11" s="54">
        <v>1</v>
      </c>
      <c r="P11" s="48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</row>
    <row r="12" spans="1:39" ht="36.6" customHeight="1">
      <c r="A12" s="52" t="s">
        <v>43</v>
      </c>
      <c r="B12" s="53">
        <v>1389</v>
      </c>
      <c r="C12" s="53">
        <v>3899</v>
      </c>
      <c r="D12" s="53">
        <v>4</v>
      </c>
      <c r="E12" s="53">
        <v>4134261</v>
      </c>
      <c r="F12" s="53">
        <v>40749</v>
      </c>
      <c r="G12" s="53">
        <v>2146932</v>
      </c>
      <c r="H12" s="53">
        <v>1946068</v>
      </c>
      <c r="I12" s="53">
        <v>512</v>
      </c>
      <c r="J12" s="53">
        <v>4093512</v>
      </c>
      <c r="K12" s="53">
        <v>3301</v>
      </c>
      <c r="L12" s="53">
        <v>4082324</v>
      </c>
      <c r="M12" s="53">
        <v>0</v>
      </c>
      <c r="N12" s="53">
        <v>0</v>
      </c>
      <c r="O12" s="54">
        <v>7887</v>
      </c>
      <c r="P12" s="48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</row>
    <row r="13" spans="1:39" ht="22.35" customHeight="1">
      <c r="A13" s="48" t="s">
        <v>125</v>
      </c>
      <c r="B13" s="54">
        <v>1390</v>
      </c>
      <c r="C13" s="54">
        <v>3899</v>
      </c>
      <c r="D13" s="54">
        <v>4</v>
      </c>
      <c r="E13" s="54">
        <v>4123749</v>
      </c>
      <c r="F13" s="54">
        <v>39656</v>
      </c>
      <c r="G13" s="54">
        <v>2138665</v>
      </c>
      <c r="H13" s="54">
        <v>1944925</v>
      </c>
      <c r="I13" s="54">
        <v>503</v>
      </c>
      <c r="J13" s="54">
        <v>4084093</v>
      </c>
      <c r="K13" s="54">
        <v>2341</v>
      </c>
      <c r="L13" s="54">
        <v>4074161</v>
      </c>
      <c r="M13" s="54">
        <v>0</v>
      </c>
      <c r="N13" s="54">
        <v>0</v>
      </c>
      <c r="O13" s="54">
        <v>7591</v>
      </c>
      <c r="P13" s="48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</row>
    <row r="14" spans="1:39" ht="22.35" customHeight="1">
      <c r="A14" s="48" t="s">
        <v>126</v>
      </c>
      <c r="B14" s="54">
        <v>1121</v>
      </c>
      <c r="C14" s="54">
        <v>3980</v>
      </c>
      <c r="D14" s="54">
        <v>3</v>
      </c>
      <c r="E14" s="54">
        <v>10512</v>
      </c>
      <c r="F14" s="54">
        <v>1093</v>
      </c>
      <c r="G14" s="54">
        <v>8267</v>
      </c>
      <c r="H14" s="54">
        <v>1143</v>
      </c>
      <c r="I14" s="54">
        <v>9</v>
      </c>
      <c r="J14" s="54">
        <v>9419</v>
      </c>
      <c r="K14" s="54">
        <v>960</v>
      </c>
      <c r="L14" s="54">
        <v>8163</v>
      </c>
      <c r="M14" s="54">
        <v>0</v>
      </c>
      <c r="N14" s="54">
        <v>0</v>
      </c>
      <c r="O14" s="54">
        <v>296</v>
      </c>
      <c r="P14" s="48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</row>
    <row r="15" spans="1:39" ht="22.35" customHeight="1">
      <c r="A15" s="52" t="s">
        <v>46</v>
      </c>
      <c r="B15" s="54">
        <v>1493</v>
      </c>
      <c r="C15" s="54">
        <v>5279</v>
      </c>
      <c r="D15" s="54">
        <v>5</v>
      </c>
      <c r="E15" s="54">
        <v>719352</v>
      </c>
      <c r="F15" s="54">
        <v>2539</v>
      </c>
      <c r="G15" s="54">
        <v>462867</v>
      </c>
      <c r="H15" s="54">
        <v>253931</v>
      </c>
      <c r="I15" s="54">
        <v>15</v>
      </c>
      <c r="J15" s="54">
        <v>716813</v>
      </c>
      <c r="K15" s="54">
        <v>170980</v>
      </c>
      <c r="L15" s="54">
        <v>545636</v>
      </c>
      <c r="M15" s="54">
        <v>0</v>
      </c>
      <c r="N15" s="54">
        <v>0</v>
      </c>
      <c r="O15" s="53">
        <v>197</v>
      </c>
      <c r="P15" s="48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</row>
    <row r="16" spans="1:39" ht="22.35" customHeight="1">
      <c r="A16" s="48" t="s">
        <v>125</v>
      </c>
      <c r="B16" s="54">
        <v>1496</v>
      </c>
      <c r="C16" s="54">
        <v>5287</v>
      </c>
      <c r="D16" s="54">
        <v>5</v>
      </c>
      <c r="E16" s="54">
        <v>717972</v>
      </c>
      <c r="F16" s="54">
        <v>2514</v>
      </c>
      <c r="G16" s="54">
        <v>461918</v>
      </c>
      <c r="H16" s="54">
        <v>253525</v>
      </c>
      <c r="I16" s="54">
        <v>15</v>
      </c>
      <c r="J16" s="54">
        <v>715458</v>
      </c>
      <c r="K16" s="54">
        <v>170391</v>
      </c>
      <c r="L16" s="54">
        <v>544870</v>
      </c>
      <c r="M16" s="54">
        <v>0</v>
      </c>
      <c r="N16" s="54">
        <v>0</v>
      </c>
      <c r="O16" s="53">
        <v>197</v>
      </c>
      <c r="P16" s="48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</row>
    <row r="17" spans="1:39" ht="22.35" customHeight="1">
      <c r="A17" s="48" t="s">
        <v>126</v>
      </c>
      <c r="B17" s="54">
        <v>790</v>
      </c>
      <c r="C17" s="54">
        <v>2689</v>
      </c>
      <c r="D17" s="54">
        <v>0</v>
      </c>
      <c r="E17" s="54">
        <v>1380</v>
      </c>
      <c r="F17" s="54">
        <v>25</v>
      </c>
      <c r="G17" s="54">
        <v>949</v>
      </c>
      <c r="H17" s="54">
        <v>406</v>
      </c>
      <c r="I17" s="54">
        <v>0</v>
      </c>
      <c r="J17" s="54">
        <v>1355</v>
      </c>
      <c r="K17" s="54">
        <v>589</v>
      </c>
      <c r="L17" s="54">
        <v>766</v>
      </c>
      <c r="M17" s="54">
        <v>0</v>
      </c>
      <c r="N17" s="54">
        <v>0</v>
      </c>
      <c r="O17" s="54">
        <v>0</v>
      </c>
      <c r="P17" s="48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</row>
    <row r="18" spans="1:39" ht="22.35" customHeight="1">
      <c r="A18" s="55" t="s">
        <v>47</v>
      </c>
      <c r="B18" s="56">
        <v>1427</v>
      </c>
      <c r="C18" s="56">
        <v>4069</v>
      </c>
      <c r="D18" s="56">
        <v>4</v>
      </c>
      <c r="E18" s="56">
        <v>5146555</v>
      </c>
      <c r="F18" s="56">
        <v>45546</v>
      </c>
      <c r="G18" s="56">
        <v>2772549</v>
      </c>
      <c r="H18" s="56">
        <v>2327858</v>
      </c>
      <c r="I18" s="56">
        <v>602</v>
      </c>
      <c r="J18" s="56">
        <v>5101009</v>
      </c>
      <c r="K18" s="56">
        <v>435246</v>
      </c>
      <c r="L18" s="56">
        <v>4627976</v>
      </c>
      <c r="M18" s="56">
        <v>29651</v>
      </c>
      <c r="N18" s="56">
        <v>0</v>
      </c>
      <c r="O18" s="56">
        <v>8136</v>
      </c>
      <c r="P18" s="48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</row>
    <row r="19" spans="1:39" ht="5.0999999999999996" customHeight="1"/>
    <row r="20" spans="1:39" ht="15" customHeight="1">
      <c r="A20" s="166"/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</row>
  </sheetData>
  <mergeCells count="17">
    <mergeCell ref="A1:O1"/>
    <mergeCell ref="A3:O3"/>
    <mergeCell ref="A5:A8"/>
    <mergeCell ref="B5:D5"/>
    <mergeCell ref="E5:J5"/>
    <mergeCell ref="K5:O5"/>
    <mergeCell ref="B6:C6"/>
    <mergeCell ref="D6:D7"/>
    <mergeCell ref="E6:E7"/>
    <mergeCell ref="F6:F7"/>
    <mergeCell ref="A20:O20"/>
    <mergeCell ref="G6:J6"/>
    <mergeCell ref="K6:K7"/>
    <mergeCell ref="L6:L7"/>
    <mergeCell ref="M6:M7"/>
    <mergeCell ref="N6:N7"/>
    <mergeCell ref="O6:O7"/>
  </mergeCells>
  <printOptions horizontalCentered="1"/>
  <pageMargins left="0.7" right="0.7" top="0.75" bottom="0.75" header="0.3" footer="0.3"/>
  <pageSetup paperSize="9" scale="1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C37DB-656F-47A5-AAEF-A3EEB43456E6}">
  <sheetPr codeName="Hoja508">
    <pageSetUpPr fitToPage="1"/>
  </sheetPr>
  <dimension ref="A1:O18"/>
  <sheetViews>
    <sheetView showGridLines="0" workbookViewId="0">
      <selection activeCell="F41" sqref="F41"/>
    </sheetView>
  </sheetViews>
  <sheetFormatPr baseColWidth="10" defaultRowHeight="15"/>
  <cols>
    <col min="1" max="1" width="22.7109375" customWidth="1"/>
    <col min="2" max="4" width="13" customWidth="1"/>
    <col min="5" max="5" width="23" customWidth="1"/>
    <col min="6" max="6" width="8.5703125" customWidth="1"/>
    <col min="7" max="7" width="9.5703125" customWidth="1"/>
    <col min="8" max="9" width="23" customWidth="1"/>
    <col min="10" max="10" width="22.7109375" customWidth="1"/>
    <col min="11" max="12" width="10.7109375" customWidth="1"/>
    <col min="13" max="13" width="18.85546875" customWidth="1"/>
    <col min="14" max="14" width="10.7109375" customWidth="1"/>
    <col min="15" max="15" width="13.5703125" customWidth="1"/>
  </cols>
  <sheetData>
    <row r="1" spans="1:15" ht="23.25">
      <c r="A1" s="164" t="s">
        <v>48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57"/>
    </row>
    <row r="2" spans="1:1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43"/>
    </row>
    <row r="3" spans="1:15" ht="20.25">
      <c r="A3" s="165" t="s">
        <v>141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43"/>
    </row>
    <row r="4" spans="1:15" ht="24.6" customHeight="1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8"/>
    </row>
    <row r="5" spans="1:15" ht="23.85" customHeight="1">
      <c r="A5" s="149" t="s">
        <v>1</v>
      </c>
      <c r="B5" s="149" t="s">
        <v>142</v>
      </c>
      <c r="C5" s="167"/>
      <c r="D5" s="167"/>
      <c r="E5" s="149" t="s">
        <v>119</v>
      </c>
      <c r="F5" s="149" t="s">
        <v>4</v>
      </c>
      <c r="G5" s="149"/>
      <c r="H5" s="149"/>
      <c r="I5" s="149" t="s">
        <v>134</v>
      </c>
      <c r="J5" s="167"/>
      <c r="K5" s="167"/>
      <c r="L5" s="167"/>
      <c r="M5" s="167"/>
      <c r="N5" s="167"/>
      <c r="O5" s="7"/>
    </row>
    <row r="6" spans="1:15" ht="23.85" customHeight="1">
      <c r="A6" s="149"/>
      <c r="B6" s="149"/>
      <c r="C6" s="167"/>
      <c r="D6" s="167"/>
      <c r="E6" s="149"/>
      <c r="F6" s="149" t="s">
        <v>143</v>
      </c>
      <c r="G6" s="149"/>
      <c r="H6" s="168" t="s">
        <v>119</v>
      </c>
      <c r="I6" s="168" t="s">
        <v>135</v>
      </c>
      <c r="J6" s="149" t="s">
        <v>144</v>
      </c>
      <c r="K6" s="149" t="s">
        <v>137</v>
      </c>
      <c r="L6" s="149"/>
      <c r="M6" s="149"/>
      <c r="N6" s="149"/>
      <c r="O6" s="7"/>
    </row>
    <row r="7" spans="1:15" ht="23.85" customHeight="1">
      <c r="A7" s="149"/>
      <c r="B7" s="50" t="s">
        <v>25</v>
      </c>
      <c r="C7" s="50" t="s">
        <v>26</v>
      </c>
      <c r="D7" s="51" t="s">
        <v>32</v>
      </c>
      <c r="E7" s="149"/>
      <c r="F7" s="51" t="s">
        <v>25</v>
      </c>
      <c r="G7" s="51" t="s">
        <v>26</v>
      </c>
      <c r="H7" s="168"/>
      <c r="I7" s="168"/>
      <c r="J7" s="149"/>
      <c r="K7" s="51" t="s">
        <v>25</v>
      </c>
      <c r="L7" s="51" t="s">
        <v>26</v>
      </c>
      <c r="M7" s="51" t="s">
        <v>145</v>
      </c>
      <c r="N7" s="51" t="s">
        <v>11</v>
      </c>
      <c r="O7" s="7"/>
    </row>
    <row r="8" spans="1:15" ht="23.85" customHeight="1">
      <c r="A8" s="149"/>
      <c r="B8" s="51" t="s">
        <v>123</v>
      </c>
      <c r="C8" s="51" t="s">
        <v>123</v>
      </c>
      <c r="D8" s="50" t="s">
        <v>123</v>
      </c>
      <c r="E8" s="50" t="s">
        <v>124</v>
      </c>
      <c r="F8" s="50" t="s">
        <v>146</v>
      </c>
      <c r="G8" s="50" t="s">
        <v>146</v>
      </c>
      <c r="H8" s="50" t="s">
        <v>147</v>
      </c>
      <c r="I8" s="50" t="s">
        <v>140</v>
      </c>
      <c r="J8" s="50" t="s">
        <v>140</v>
      </c>
      <c r="K8" s="50" t="s">
        <v>140</v>
      </c>
      <c r="L8" s="50" t="s">
        <v>140</v>
      </c>
      <c r="M8" s="50" t="s">
        <v>140</v>
      </c>
      <c r="N8" s="50" t="s">
        <v>140</v>
      </c>
      <c r="O8" s="7"/>
    </row>
    <row r="9" spans="1:15" ht="36.6" customHeight="1">
      <c r="A9" s="52" t="s">
        <v>40</v>
      </c>
      <c r="B9" s="14">
        <v>87966</v>
      </c>
      <c r="C9" s="14">
        <v>24831</v>
      </c>
      <c r="D9" s="14">
        <v>112797</v>
      </c>
      <c r="E9" s="14">
        <v>21225</v>
      </c>
      <c r="F9" s="14">
        <v>1850</v>
      </c>
      <c r="G9" s="14">
        <v>5149</v>
      </c>
      <c r="H9" s="14">
        <v>3</v>
      </c>
      <c r="I9" s="14">
        <v>292942</v>
      </c>
      <c r="J9" s="14">
        <v>2258</v>
      </c>
      <c r="K9" s="14">
        <v>162750</v>
      </c>
      <c r="L9" s="14">
        <v>127859</v>
      </c>
      <c r="M9" s="14">
        <v>75</v>
      </c>
      <c r="N9" s="14">
        <v>290684</v>
      </c>
      <c r="O9" s="7"/>
    </row>
    <row r="10" spans="1:15" ht="23.85" customHeight="1">
      <c r="A10" s="48" t="s">
        <v>125</v>
      </c>
      <c r="B10" s="14">
        <v>87944</v>
      </c>
      <c r="C10" s="14">
        <v>24829</v>
      </c>
      <c r="D10" s="14">
        <v>112773</v>
      </c>
      <c r="E10" s="14">
        <v>21225</v>
      </c>
      <c r="F10" s="14">
        <v>1850</v>
      </c>
      <c r="G10" s="14">
        <v>5150</v>
      </c>
      <c r="H10" s="14">
        <v>4</v>
      </c>
      <c r="I10" s="14">
        <v>292903</v>
      </c>
      <c r="J10" s="14">
        <v>2256</v>
      </c>
      <c r="K10" s="14">
        <v>162719</v>
      </c>
      <c r="L10" s="14">
        <v>127853</v>
      </c>
      <c r="M10" s="14">
        <v>75</v>
      </c>
      <c r="N10" s="14">
        <v>290647</v>
      </c>
      <c r="O10" s="7"/>
    </row>
    <row r="11" spans="1:15" ht="23.85" customHeight="1">
      <c r="A11" s="48" t="s">
        <v>126</v>
      </c>
      <c r="B11" s="14">
        <v>22</v>
      </c>
      <c r="C11" s="14">
        <v>2</v>
      </c>
      <c r="D11" s="14">
        <v>24</v>
      </c>
      <c r="E11" s="14">
        <v>0</v>
      </c>
      <c r="F11" s="14">
        <v>1400</v>
      </c>
      <c r="G11" s="14">
        <v>2800</v>
      </c>
      <c r="H11" s="14">
        <v>0</v>
      </c>
      <c r="I11" s="14">
        <v>39</v>
      </c>
      <c r="J11" s="14">
        <v>2</v>
      </c>
      <c r="K11" s="14">
        <v>31</v>
      </c>
      <c r="L11" s="14">
        <v>6</v>
      </c>
      <c r="M11" s="14">
        <v>0</v>
      </c>
      <c r="N11" s="14">
        <v>37</v>
      </c>
      <c r="O11" s="7"/>
    </row>
    <row r="12" spans="1:15" ht="36.6" customHeight="1">
      <c r="A12" s="52" t="s">
        <v>43</v>
      </c>
      <c r="B12" s="14">
        <v>1545492</v>
      </c>
      <c r="C12" s="14">
        <v>499211</v>
      </c>
      <c r="D12" s="14">
        <v>2044703</v>
      </c>
      <c r="E12" s="14">
        <v>79198</v>
      </c>
      <c r="F12" s="14">
        <v>1389</v>
      </c>
      <c r="G12" s="14">
        <v>3899</v>
      </c>
      <c r="H12" s="14">
        <v>4</v>
      </c>
      <c r="I12" s="14">
        <v>4134261</v>
      </c>
      <c r="J12" s="14">
        <v>40749</v>
      </c>
      <c r="K12" s="14">
        <v>2146932</v>
      </c>
      <c r="L12" s="14">
        <v>1946068</v>
      </c>
      <c r="M12" s="14">
        <v>512</v>
      </c>
      <c r="N12" s="14">
        <v>4093512</v>
      </c>
      <c r="O12" s="7"/>
    </row>
    <row r="13" spans="1:15" ht="23.85" customHeight="1">
      <c r="A13" s="48" t="s">
        <v>125</v>
      </c>
      <c r="B13" s="14">
        <v>1538116</v>
      </c>
      <c r="C13" s="14">
        <v>498924</v>
      </c>
      <c r="D13" s="14">
        <v>2037040</v>
      </c>
      <c r="E13" s="14">
        <v>78348</v>
      </c>
      <c r="F13" s="14">
        <v>1390</v>
      </c>
      <c r="G13" s="14">
        <v>3899</v>
      </c>
      <c r="H13" s="14">
        <v>4</v>
      </c>
      <c r="I13" s="14">
        <v>4123749</v>
      </c>
      <c r="J13" s="14">
        <v>39656</v>
      </c>
      <c r="K13" s="14">
        <v>2138665</v>
      </c>
      <c r="L13" s="14">
        <v>1944925</v>
      </c>
      <c r="M13" s="14">
        <v>503</v>
      </c>
      <c r="N13" s="14">
        <v>4084093</v>
      </c>
      <c r="O13" s="7"/>
    </row>
    <row r="14" spans="1:15" ht="23.85" customHeight="1">
      <c r="A14" s="48" t="s">
        <v>126</v>
      </c>
      <c r="B14" s="14">
        <v>7376</v>
      </c>
      <c r="C14" s="14">
        <v>287</v>
      </c>
      <c r="D14" s="14">
        <v>7663</v>
      </c>
      <c r="E14" s="14">
        <v>850</v>
      </c>
      <c r="F14" s="14">
        <v>1121</v>
      </c>
      <c r="G14" s="14">
        <v>3980</v>
      </c>
      <c r="H14" s="14">
        <v>3</v>
      </c>
      <c r="I14" s="14">
        <v>10512</v>
      </c>
      <c r="J14" s="14">
        <v>1093</v>
      </c>
      <c r="K14" s="14">
        <v>8267</v>
      </c>
      <c r="L14" s="14">
        <v>1143</v>
      </c>
      <c r="M14" s="14">
        <v>9</v>
      </c>
      <c r="N14" s="14">
        <v>9419</v>
      </c>
      <c r="O14" s="7"/>
    </row>
    <row r="15" spans="1:15" ht="23.85" customHeight="1">
      <c r="A15" s="52" t="s">
        <v>46</v>
      </c>
      <c r="B15" s="14">
        <v>309876</v>
      </c>
      <c r="C15" s="14">
        <v>48104</v>
      </c>
      <c r="D15" s="14">
        <v>357980</v>
      </c>
      <c r="E15" s="14">
        <v>3000</v>
      </c>
      <c r="F15" s="14">
        <v>1493</v>
      </c>
      <c r="G15" s="14">
        <v>5279</v>
      </c>
      <c r="H15" s="14">
        <v>5</v>
      </c>
      <c r="I15" s="14">
        <v>719352</v>
      </c>
      <c r="J15" s="14">
        <v>2539</v>
      </c>
      <c r="K15" s="14">
        <v>462867</v>
      </c>
      <c r="L15" s="14">
        <v>253931</v>
      </c>
      <c r="M15" s="14">
        <v>15</v>
      </c>
      <c r="N15" s="14">
        <v>716813</v>
      </c>
      <c r="O15" s="7"/>
    </row>
    <row r="16" spans="1:15" ht="23.85" customHeight="1">
      <c r="A16" s="48" t="s">
        <v>125</v>
      </c>
      <c r="B16" s="14">
        <v>308675</v>
      </c>
      <c r="C16" s="14">
        <v>47953</v>
      </c>
      <c r="D16" s="14">
        <v>356628</v>
      </c>
      <c r="E16" s="14">
        <v>3000</v>
      </c>
      <c r="F16" s="14">
        <v>1496</v>
      </c>
      <c r="G16" s="14">
        <v>5287</v>
      </c>
      <c r="H16" s="14">
        <v>5</v>
      </c>
      <c r="I16" s="14">
        <v>717972</v>
      </c>
      <c r="J16" s="14">
        <v>2514</v>
      </c>
      <c r="K16" s="14">
        <v>461918</v>
      </c>
      <c r="L16" s="14">
        <v>253525</v>
      </c>
      <c r="M16" s="14">
        <v>15</v>
      </c>
      <c r="N16" s="14">
        <v>715458</v>
      </c>
      <c r="O16" s="7"/>
    </row>
    <row r="17" spans="1:15" ht="23.85" customHeight="1">
      <c r="A17" s="48" t="s">
        <v>126</v>
      </c>
      <c r="B17" s="14">
        <v>1201</v>
      </c>
      <c r="C17" s="14">
        <v>151</v>
      </c>
      <c r="D17" s="14">
        <v>1352</v>
      </c>
      <c r="E17" s="14">
        <v>0</v>
      </c>
      <c r="F17" s="14">
        <v>790</v>
      </c>
      <c r="G17" s="14">
        <v>2689</v>
      </c>
      <c r="H17" s="14">
        <v>0</v>
      </c>
      <c r="I17" s="14">
        <v>1380</v>
      </c>
      <c r="J17" s="14">
        <v>25</v>
      </c>
      <c r="K17" s="14">
        <v>949</v>
      </c>
      <c r="L17" s="14">
        <v>406</v>
      </c>
      <c r="M17" s="14">
        <v>0</v>
      </c>
      <c r="N17" s="14">
        <v>1355</v>
      </c>
      <c r="O17" s="7"/>
    </row>
    <row r="18" spans="1:15" ht="23.85" customHeight="1">
      <c r="A18" s="55" t="s">
        <v>47</v>
      </c>
      <c r="B18" s="61">
        <v>1943334</v>
      </c>
      <c r="C18" s="61">
        <v>572146</v>
      </c>
      <c r="D18" s="61">
        <v>2515480</v>
      </c>
      <c r="E18" s="61">
        <v>103423</v>
      </c>
      <c r="F18" s="61">
        <v>1427</v>
      </c>
      <c r="G18" s="61">
        <v>4069</v>
      </c>
      <c r="H18" s="61">
        <v>4</v>
      </c>
      <c r="I18" s="61">
        <v>5146555</v>
      </c>
      <c r="J18" s="61">
        <v>45546</v>
      </c>
      <c r="K18" s="61">
        <v>2772549</v>
      </c>
      <c r="L18" s="61">
        <v>2327858</v>
      </c>
      <c r="M18" s="61">
        <v>602</v>
      </c>
      <c r="N18" s="61">
        <v>5101009</v>
      </c>
      <c r="O18" s="7"/>
    </row>
  </sheetData>
  <mergeCells count="12">
    <mergeCell ref="J6:J7"/>
    <mergeCell ref="K6:N6"/>
    <mergeCell ref="A1:N1"/>
    <mergeCell ref="A3:N3"/>
    <mergeCell ref="A5:A8"/>
    <mergeCell ref="B5:D6"/>
    <mergeCell ref="E5:E7"/>
    <mergeCell ref="F5:H5"/>
    <mergeCell ref="I5:N5"/>
    <mergeCell ref="F6:G6"/>
    <mergeCell ref="H6:H7"/>
    <mergeCell ref="I6:I7"/>
  </mergeCells>
  <printOptions horizontalCentered="1"/>
  <pageMargins left="0.7" right="0.7" top="0.75" bottom="0.75" header="0.3" footer="0.3"/>
  <pageSetup paperSize="9" scale="3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B3F16-2BE0-4A0E-BB18-30606DB01223}">
  <sheetPr codeName="Hoja509">
    <pageSetUpPr fitToPage="1"/>
  </sheetPr>
  <dimension ref="A1:W24"/>
  <sheetViews>
    <sheetView showGridLines="0" zoomScale="85" zoomScaleNormal="85" workbookViewId="0">
      <selection activeCell="F41" sqref="F41"/>
    </sheetView>
  </sheetViews>
  <sheetFormatPr baseColWidth="10" defaultRowHeight="15"/>
  <cols>
    <col min="1" max="1" width="22.7109375" customWidth="1"/>
    <col min="2" max="4" width="21" customWidth="1"/>
    <col min="5" max="5" width="26.42578125" customWidth="1"/>
    <col min="6" max="6" width="22.7109375" customWidth="1"/>
    <col min="7" max="7" width="26.42578125" customWidth="1"/>
    <col min="8" max="8" width="20.7109375" customWidth="1"/>
    <col min="9" max="11" width="21" customWidth="1"/>
    <col min="12" max="12" width="26.42578125" customWidth="1"/>
    <col min="13" max="13" width="22.7109375" customWidth="1"/>
    <col min="14" max="14" width="26.42578125" customWidth="1"/>
    <col min="15" max="15" width="20.7109375" customWidth="1"/>
    <col min="16" max="18" width="21" customWidth="1"/>
    <col min="19" max="19" width="26.42578125" customWidth="1"/>
    <col min="20" max="20" width="22.7109375" customWidth="1"/>
    <col min="21" max="21" width="26.42578125" customWidth="1"/>
    <col min="22" max="22" width="20.7109375" customWidth="1"/>
    <col min="23" max="23" width="13.5703125" customWidth="1"/>
  </cols>
  <sheetData>
    <row r="1" spans="1:23" ht="23.25">
      <c r="A1" s="173" t="s">
        <v>48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43"/>
    </row>
    <row r="2" spans="1:23">
      <c r="A2" s="62"/>
      <c r="B2" s="62"/>
      <c r="C2" s="62"/>
      <c r="D2" s="62"/>
      <c r="E2" s="62"/>
      <c r="F2" s="62"/>
      <c r="G2" s="62"/>
      <c r="H2" s="62"/>
      <c r="I2" s="63"/>
      <c r="J2" s="64"/>
      <c r="K2" s="6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43"/>
    </row>
    <row r="3" spans="1:23" ht="15.75" customHeight="1">
      <c r="A3" s="174" t="s">
        <v>148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43"/>
    </row>
    <row r="4" spans="1:23" ht="25.35" customHeight="1">
      <c r="A4" s="66"/>
      <c r="B4" s="66"/>
      <c r="C4" s="66"/>
      <c r="D4" s="66"/>
      <c r="E4" s="66"/>
      <c r="F4" s="66"/>
      <c r="G4" s="66"/>
      <c r="H4" s="66"/>
      <c r="I4" s="6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68"/>
      <c r="V4" s="8"/>
      <c r="W4" s="8"/>
    </row>
    <row r="5" spans="1:23" ht="23.85" customHeight="1">
      <c r="A5" s="170" t="s">
        <v>149</v>
      </c>
      <c r="B5" s="170" t="s">
        <v>150</v>
      </c>
      <c r="C5" s="171"/>
      <c r="D5" s="171"/>
      <c r="E5" s="171"/>
      <c r="F5" s="171"/>
      <c r="G5" s="171"/>
      <c r="H5" s="171"/>
      <c r="I5" s="170" t="s">
        <v>151</v>
      </c>
      <c r="J5" s="171"/>
      <c r="K5" s="171"/>
      <c r="L5" s="171"/>
      <c r="M5" s="171"/>
      <c r="N5" s="171"/>
      <c r="O5" s="171"/>
      <c r="P5" s="170" t="s">
        <v>152</v>
      </c>
      <c r="Q5" s="171"/>
      <c r="R5" s="171"/>
      <c r="S5" s="171"/>
      <c r="T5" s="171"/>
      <c r="U5" s="171"/>
      <c r="V5" s="171"/>
      <c r="W5" s="7"/>
    </row>
    <row r="6" spans="1:23" ht="23.85" customHeight="1">
      <c r="A6" s="170"/>
      <c r="B6" s="170" t="s">
        <v>153</v>
      </c>
      <c r="C6" s="171"/>
      <c r="D6" s="171"/>
      <c r="E6" s="169" t="s">
        <v>154</v>
      </c>
      <c r="F6" s="169" t="s">
        <v>155</v>
      </c>
      <c r="G6" s="172"/>
      <c r="H6" s="169" t="s">
        <v>156</v>
      </c>
      <c r="I6" s="170" t="s">
        <v>153</v>
      </c>
      <c r="J6" s="171"/>
      <c r="K6" s="171"/>
      <c r="L6" s="169" t="s">
        <v>154</v>
      </c>
      <c r="M6" s="169" t="s">
        <v>155</v>
      </c>
      <c r="N6" s="172"/>
      <c r="O6" s="169" t="s">
        <v>156</v>
      </c>
      <c r="P6" s="170" t="s">
        <v>153</v>
      </c>
      <c r="Q6" s="171"/>
      <c r="R6" s="171"/>
      <c r="S6" s="169" t="s">
        <v>154</v>
      </c>
      <c r="T6" s="169" t="s">
        <v>155</v>
      </c>
      <c r="U6" s="172"/>
      <c r="V6" s="169" t="s">
        <v>156</v>
      </c>
      <c r="W6" s="7"/>
    </row>
    <row r="7" spans="1:23" ht="23.85" customHeight="1">
      <c r="A7" s="170"/>
      <c r="B7" s="170"/>
      <c r="C7" s="171"/>
      <c r="D7" s="171"/>
      <c r="E7" s="169"/>
      <c r="F7" s="169" t="s">
        <v>143</v>
      </c>
      <c r="G7" s="169" t="s">
        <v>139</v>
      </c>
      <c r="H7" s="169"/>
      <c r="I7" s="170"/>
      <c r="J7" s="171"/>
      <c r="K7" s="171"/>
      <c r="L7" s="169"/>
      <c r="M7" s="169" t="s">
        <v>143</v>
      </c>
      <c r="N7" s="169" t="s">
        <v>139</v>
      </c>
      <c r="O7" s="169"/>
      <c r="P7" s="170"/>
      <c r="Q7" s="171"/>
      <c r="R7" s="171"/>
      <c r="S7" s="169"/>
      <c r="T7" s="169" t="s">
        <v>143</v>
      </c>
      <c r="U7" s="169" t="s">
        <v>139</v>
      </c>
      <c r="V7" s="169"/>
      <c r="W7" s="7"/>
    </row>
    <row r="8" spans="1:23" ht="23.85" customHeight="1">
      <c r="A8" s="170"/>
      <c r="B8" s="69" t="s">
        <v>32</v>
      </c>
      <c r="C8" s="69" t="s">
        <v>157</v>
      </c>
      <c r="D8" s="69" t="s">
        <v>158</v>
      </c>
      <c r="E8" s="169"/>
      <c r="F8" s="169"/>
      <c r="G8" s="169"/>
      <c r="H8" s="169"/>
      <c r="I8" s="69" t="s">
        <v>32</v>
      </c>
      <c r="J8" s="69" t="s">
        <v>157</v>
      </c>
      <c r="K8" s="69" t="s">
        <v>159</v>
      </c>
      <c r="L8" s="169"/>
      <c r="M8" s="169"/>
      <c r="N8" s="169"/>
      <c r="O8" s="169"/>
      <c r="P8" s="69" t="s">
        <v>32</v>
      </c>
      <c r="Q8" s="69" t="s">
        <v>157</v>
      </c>
      <c r="R8" s="69" t="s">
        <v>158</v>
      </c>
      <c r="S8" s="169"/>
      <c r="T8" s="169"/>
      <c r="U8" s="169"/>
      <c r="V8" s="169"/>
      <c r="W8" s="7"/>
    </row>
    <row r="9" spans="1:23" ht="23.85" customHeight="1">
      <c r="A9" s="170"/>
      <c r="B9" s="70" t="s">
        <v>160</v>
      </c>
      <c r="C9" s="70" t="s">
        <v>160</v>
      </c>
      <c r="D9" s="70" t="s">
        <v>160</v>
      </c>
      <c r="E9" s="70" t="s">
        <v>161</v>
      </c>
      <c r="F9" s="71" t="s">
        <v>162</v>
      </c>
      <c r="G9" s="71" t="s">
        <v>163</v>
      </c>
      <c r="H9" s="70" t="s">
        <v>164</v>
      </c>
      <c r="I9" s="70" t="s">
        <v>160</v>
      </c>
      <c r="J9" s="70" t="s">
        <v>160</v>
      </c>
      <c r="K9" s="70" t="s">
        <v>160</v>
      </c>
      <c r="L9" s="70" t="s">
        <v>161</v>
      </c>
      <c r="M9" s="71" t="s">
        <v>162</v>
      </c>
      <c r="N9" s="71" t="s">
        <v>163</v>
      </c>
      <c r="O9" s="70" t="s">
        <v>164</v>
      </c>
      <c r="P9" s="70" t="s">
        <v>160</v>
      </c>
      <c r="Q9" s="70" t="s">
        <v>160</v>
      </c>
      <c r="R9" s="70" t="s">
        <v>160</v>
      </c>
      <c r="S9" s="70" t="s">
        <v>161</v>
      </c>
      <c r="T9" s="71" t="s">
        <v>162</v>
      </c>
      <c r="U9" s="71" t="s">
        <v>163</v>
      </c>
      <c r="V9" s="70" t="s">
        <v>164</v>
      </c>
      <c r="W9" s="7"/>
    </row>
    <row r="10" spans="1:23" ht="23.85" customHeight="1">
      <c r="A10" s="72">
        <v>2013</v>
      </c>
      <c r="B10" s="73">
        <v>2343.1840000000002</v>
      </c>
      <c r="C10" s="73">
        <v>2273.2330000000002</v>
      </c>
      <c r="D10" s="73" t="s">
        <v>165</v>
      </c>
      <c r="E10" s="74"/>
      <c r="F10" s="74">
        <v>38.565765145939729</v>
      </c>
      <c r="G10" s="74"/>
      <c r="H10" s="73">
        <v>8766.8970000000008</v>
      </c>
      <c r="I10" s="73">
        <v>163.79499999999999</v>
      </c>
      <c r="J10" s="73">
        <v>161.202</v>
      </c>
      <c r="K10" s="73" t="s">
        <v>165</v>
      </c>
      <c r="L10" s="74"/>
      <c r="M10" s="74">
        <v>30.006637634768801</v>
      </c>
      <c r="N10" s="74"/>
      <c r="O10" s="73">
        <v>483.71300000000002</v>
      </c>
      <c r="P10" s="73" t="s">
        <v>165</v>
      </c>
      <c r="Q10" s="73" t="s">
        <v>165</v>
      </c>
      <c r="R10" s="73" t="s">
        <v>165</v>
      </c>
      <c r="S10" s="73" t="s">
        <v>165</v>
      </c>
      <c r="T10" s="73" t="s">
        <v>165</v>
      </c>
      <c r="U10" s="73" t="s">
        <v>165</v>
      </c>
      <c r="V10" s="73" t="s">
        <v>165</v>
      </c>
      <c r="W10" s="7"/>
    </row>
    <row r="11" spans="1:23" ht="23.85" customHeight="1">
      <c r="A11" s="72">
        <v>2014</v>
      </c>
      <c r="B11" s="73">
        <v>2351.4279999999999</v>
      </c>
      <c r="C11" s="73">
        <v>2277.703</v>
      </c>
      <c r="D11" s="73" t="s">
        <v>165</v>
      </c>
      <c r="E11" s="74"/>
      <c r="F11" s="75">
        <v>18.161849898779604</v>
      </c>
      <c r="G11" s="74"/>
      <c r="H11" s="73">
        <v>4136.7299999999996</v>
      </c>
      <c r="I11" s="73">
        <v>164.37899999999999</v>
      </c>
      <c r="J11" s="73">
        <v>162.096</v>
      </c>
      <c r="K11" s="73" t="s">
        <v>165</v>
      </c>
      <c r="L11" s="74"/>
      <c r="M11" s="75">
        <v>27.297280623827852</v>
      </c>
      <c r="N11" s="74"/>
      <c r="O11" s="73">
        <v>442.47800000000001</v>
      </c>
      <c r="P11" s="73" t="s">
        <v>165</v>
      </c>
      <c r="Q11" s="73" t="s">
        <v>165</v>
      </c>
      <c r="R11" s="73" t="s">
        <v>165</v>
      </c>
      <c r="S11" s="73" t="s">
        <v>165</v>
      </c>
      <c r="T11" s="73" t="s">
        <v>165</v>
      </c>
      <c r="U11" s="73" t="s">
        <v>165</v>
      </c>
      <c r="V11" s="73" t="s">
        <v>165</v>
      </c>
      <c r="W11" s="7"/>
    </row>
    <row r="12" spans="1:23" ht="23.85" customHeight="1">
      <c r="A12" s="72">
        <v>2015</v>
      </c>
      <c r="B12" s="73">
        <v>2363.0819999999999</v>
      </c>
      <c r="C12" s="73">
        <v>2271.4560000000001</v>
      </c>
      <c r="D12" s="73" t="s">
        <v>165</v>
      </c>
      <c r="E12" s="74"/>
      <c r="F12" s="75">
        <v>29.987862410718055</v>
      </c>
      <c r="G12" s="74"/>
      <c r="H12" s="73">
        <v>6811.6109999999999</v>
      </c>
      <c r="I12" s="73">
        <v>163.41399999999999</v>
      </c>
      <c r="J12" s="73">
        <v>161.05099999999999</v>
      </c>
      <c r="K12" s="73" t="s">
        <v>165</v>
      </c>
      <c r="L12" s="74"/>
      <c r="M12" s="75">
        <v>33.55980403723045</v>
      </c>
      <c r="N12" s="74"/>
      <c r="O12" s="73">
        <v>540.48400000000004</v>
      </c>
      <c r="P12" s="73" t="s">
        <v>165</v>
      </c>
      <c r="Q12" s="73" t="s">
        <v>165</v>
      </c>
      <c r="R12" s="73" t="s">
        <v>165</v>
      </c>
      <c r="S12" s="73" t="s">
        <v>165</v>
      </c>
      <c r="T12" s="73" t="s">
        <v>165</v>
      </c>
      <c r="U12" s="73" t="s">
        <v>165</v>
      </c>
      <c r="V12" s="73" t="s">
        <v>165</v>
      </c>
      <c r="W12" s="7"/>
    </row>
    <row r="13" spans="1:23" ht="23.85" customHeight="1">
      <c r="A13" s="72">
        <v>2016</v>
      </c>
      <c r="B13" s="73">
        <v>2356.047</v>
      </c>
      <c r="C13" s="73">
        <v>2243.683</v>
      </c>
      <c r="D13" s="73" t="s">
        <v>165</v>
      </c>
      <c r="E13" s="74"/>
      <c r="F13" s="75">
        <v>29.28857597084793</v>
      </c>
      <c r="G13" s="74"/>
      <c r="H13" s="73">
        <v>6571.4279999999999</v>
      </c>
      <c r="I13" s="73">
        <v>165.64699999999999</v>
      </c>
      <c r="J13" s="73">
        <v>160.36699999999999</v>
      </c>
      <c r="K13" s="73" t="s">
        <v>165</v>
      </c>
      <c r="L13" s="74"/>
      <c r="M13" s="75">
        <v>31.87201855743389</v>
      </c>
      <c r="N13" s="74"/>
      <c r="O13" s="73">
        <v>511.12200000000001</v>
      </c>
      <c r="P13" s="73" t="s">
        <v>165</v>
      </c>
      <c r="Q13" s="73" t="s">
        <v>165</v>
      </c>
      <c r="R13" s="73" t="s">
        <v>165</v>
      </c>
      <c r="S13" s="73" t="s">
        <v>165</v>
      </c>
      <c r="T13" s="73" t="s">
        <v>165</v>
      </c>
      <c r="U13" s="73" t="s">
        <v>165</v>
      </c>
      <c r="V13" s="73" t="s">
        <v>165</v>
      </c>
      <c r="W13" s="7"/>
    </row>
    <row r="14" spans="1:23" ht="23.85" customHeight="1">
      <c r="A14" s="72">
        <v>2017</v>
      </c>
      <c r="B14" s="73">
        <v>2387.8319999999999</v>
      </c>
      <c r="C14" s="73">
        <v>2267.797</v>
      </c>
      <c r="D14" s="73" t="s">
        <v>165</v>
      </c>
      <c r="E14" s="74"/>
      <c r="F14" s="75">
        <v>26.653412981849787</v>
      </c>
      <c r="G14" s="74"/>
      <c r="H14" s="73">
        <v>6044.4530000000004</v>
      </c>
      <c r="I14" s="73">
        <v>166.99700000000001</v>
      </c>
      <c r="J14" s="73">
        <v>163.74799999999999</v>
      </c>
      <c r="K14" s="73" t="s">
        <v>165</v>
      </c>
      <c r="L14" s="74"/>
      <c r="M14" s="75">
        <v>30.842880523731591</v>
      </c>
      <c r="N14" s="74"/>
      <c r="O14" s="73">
        <v>505.04599999999999</v>
      </c>
      <c r="P14" s="73" t="s">
        <v>165</v>
      </c>
      <c r="Q14" s="73" t="s">
        <v>165</v>
      </c>
      <c r="R14" s="73" t="s">
        <v>165</v>
      </c>
      <c r="S14" s="73" t="s">
        <v>165</v>
      </c>
      <c r="T14" s="73" t="s">
        <v>165</v>
      </c>
      <c r="U14" s="73" t="s">
        <v>165</v>
      </c>
      <c r="V14" s="73" t="s">
        <v>165</v>
      </c>
      <c r="W14" s="7"/>
    </row>
    <row r="15" spans="1:23" ht="23.85" customHeight="1">
      <c r="A15" s="72">
        <v>2018</v>
      </c>
      <c r="B15" s="73">
        <v>2413.0210000000002</v>
      </c>
      <c r="C15" s="73">
        <v>2280.2849999999999</v>
      </c>
      <c r="D15" s="73" t="s">
        <v>165</v>
      </c>
      <c r="E15" s="74"/>
      <c r="F15" s="75">
        <v>40.628851218159134</v>
      </c>
      <c r="G15" s="74"/>
      <c r="H15" s="73">
        <v>9264.5360000000001</v>
      </c>
      <c r="I15" s="73">
        <v>165.98</v>
      </c>
      <c r="J15" s="73">
        <v>162.83800000000002</v>
      </c>
      <c r="K15" s="73" t="s">
        <v>165</v>
      </c>
      <c r="L15" s="74"/>
      <c r="M15" s="75">
        <v>34.0849801643351</v>
      </c>
      <c r="N15" s="74"/>
      <c r="O15" s="73">
        <v>555.03300000000002</v>
      </c>
      <c r="P15" s="73" t="s">
        <v>165</v>
      </c>
      <c r="Q15" s="73" t="s">
        <v>165</v>
      </c>
      <c r="R15" s="73" t="s">
        <v>165</v>
      </c>
      <c r="S15" s="73" t="s">
        <v>165</v>
      </c>
      <c r="T15" s="73" t="s">
        <v>165</v>
      </c>
      <c r="U15" s="73" t="s">
        <v>165</v>
      </c>
      <c r="V15" s="73" t="s">
        <v>165</v>
      </c>
      <c r="W15" s="7"/>
    </row>
    <row r="16" spans="1:23" ht="23.85" customHeight="1">
      <c r="A16" s="72">
        <v>2019</v>
      </c>
      <c r="B16" s="73">
        <v>2435.127</v>
      </c>
      <c r="C16" s="73">
        <v>2305.9929999999999</v>
      </c>
      <c r="D16" s="73" t="s">
        <v>165</v>
      </c>
      <c r="E16" s="74"/>
      <c r="F16" s="75">
        <v>24.466925962047586</v>
      </c>
      <c r="G16" s="74"/>
      <c r="H16" s="73">
        <v>5642.0559999999996</v>
      </c>
      <c r="I16" s="73">
        <v>166.774</v>
      </c>
      <c r="J16" s="73">
        <v>163.11799999999999</v>
      </c>
      <c r="K16" s="73" t="s">
        <v>165</v>
      </c>
      <c r="L16" s="74"/>
      <c r="M16" s="75">
        <v>19.802903419610345</v>
      </c>
      <c r="N16" s="74"/>
      <c r="O16" s="73">
        <v>323.02100000000002</v>
      </c>
      <c r="P16" s="73" t="s">
        <v>165</v>
      </c>
      <c r="Q16" s="73" t="s">
        <v>165</v>
      </c>
      <c r="R16" s="73" t="s">
        <v>165</v>
      </c>
      <c r="S16" s="73" t="s">
        <v>165</v>
      </c>
      <c r="T16" s="73" t="s">
        <v>165</v>
      </c>
      <c r="U16" s="73" t="s">
        <v>165</v>
      </c>
      <c r="V16" s="73" t="s">
        <v>165</v>
      </c>
      <c r="W16" s="7"/>
    </row>
    <row r="17" spans="1:23" ht="23.85" customHeight="1">
      <c r="A17" s="72">
        <v>2020</v>
      </c>
      <c r="B17" s="73">
        <v>2452.569</v>
      </c>
      <c r="C17" s="73">
        <v>2347.8449999999998</v>
      </c>
      <c r="D17" s="73" t="s">
        <v>165</v>
      </c>
      <c r="E17" s="74"/>
      <c r="F17" s="75">
        <v>32.72964357</v>
      </c>
      <c r="G17" s="74"/>
      <c r="H17" s="73">
        <v>7684.4129999999996</v>
      </c>
      <c r="I17" s="73">
        <v>171.15199999999999</v>
      </c>
      <c r="J17" s="73">
        <v>165.42699999999999</v>
      </c>
      <c r="K17" s="73" t="s">
        <v>165</v>
      </c>
      <c r="L17" s="74"/>
      <c r="M17" s="75">
        <v>23.307561639999999</v>
      </c>
      <c r="N17" s="74"/>
      <c r="O17" s="73">
        <v>385.57</v>
      </c>
      <c r="P17" s="73" t="s">
        <v>165</v>
      </c>
      <c r="Q17" s="73" t="s">
        <v>165</v>
      </c>
      <c r="R17" s="73" t="s">
        <v>165</v>
      </c>
      <c r="S17" s="73" t="s">
        <v>165</v>
      </c>
      <c r="T17" s="73" t="s">
        <v>165</v>
      </c>
      <c r="U17" s="73" t="s">
        <v>165</v>
      </c>
      <c r="V17" s="73" t="s">
        <v>165</v>
      </c>
      <c r="W17" s="7"/>
    </row>
    <row r="18" spans="1:23" ht="23.85" customHeight="1">
      <c r="A18" s="72">
        <v>2021</v>
      </c>
      <c r="B18" s="73">
        <v>2468.4639999999999</v>
      </c>
      <c r="C18" s="73">
        <v>2367.9939999999997</v>
      </c>
      <c r="D18" s="73" t="s">
        <v>165</v>
      </c>
      <c r="E18" s="74"/>
      <c r="F18" s="75">
        <v>32.464461480899026</v>
      </c>
      <c r="G18" s="74"/>
      <c r="H18" s="73">
        <v>7687.5649999999996</v>
      </c>
      <c r="I18" s="73">
        <v>154.82499999999999</v>
      </c>
      <c r="J18" s="73">
        <v>151.643</v>
      </c>
      <c r="K18" s="73" t="s">
        <v>165</v>
      </c>
      <c r="L18" s="74"/>
      <c r="M18" s="75">
        <v>37.830035016453117</v>
      </c>
      <c r="N18" s="74"/>
      <c r="O18" s="73">
        <v>573.66600000000005</v>
      </c>
      <c r="P18" s="73" t="s">
        <v>165</v>
      </c>
      <c r="Q18" s="73" t="s">
        <v>165</v>
      </c>
      <c r="R18" s="73" t="s">
        <v>165</v>
      </c>
      <c r="S18" s="73" t="s">
        <v>165</v>
      </c>
      <c r="T18" s="73" t="s">
        <v>165</v>
      </c>
      <c r="U18" s="73" t="s">
        <v>165</v>
      </c>
      <c r="V18" s="73" t="s">
        <v>165</v>
      </c>
      <c r="W18" s="7"/>
    </row>
    <row r="19" spans="1:23" ht="23.85" customHeight="1">
      <c r="A19" s="72">
        <v>2022</v>
      </c>
      <c r="B19" s="73">
        <v>2480.6329999999998</v>
      </c>
      <c r="C19" s="73">
        <v>2390.7800000000002</v>
      </c>
      <c r="D19" s="73" t="s">
        <v>165</v>
      </c>
      <c r="E19" s="74"/>
      <c r="F19" s="75">
        <v>15.383226394733098</v>
      </c>
      <c r="G19" s="74"/>
      <c r="H19" s="73">
        <v>3677.7910000000002</v>
      </c>
      <c r="I19" s="73">
        <v>154.643</v>
      </c>
      <c r="J19" s="73">
        <v>151.75</v>
      </c>
      <c r="K19" s="73" t="s">
        <v>165</v>
      </c>
      <c r="L19" s="74"/>
      <c r="M19" s="75">
        <v>17.28342668863262</v>
      </c>
      <c r="N19" s="74"/>
      <c r="O19" s="73">
        <v>262.27600000000001</v>
      </c>
      <c r="P19" s="73" t="s">
        <v>165</v>
      </c>
      <c r="Q19" s="73" t="s">
        <v>165</v>
      </c>
      <c r="R19" s="73" t="s">
        <v>165</v>
      </c>
      <c r="S19" s="73" t="s">
        <v>165</v>
      </c>
      <c r="T19" s="73" t="s">
        <v>165</v>
      </c>
      <c r="U19" s="73" t="s">
        <v>165</v>
      </c>
      <c r="V19" s="73" t="s">
        <v>165</v>
      </c>
      <c r="W19" s="7"/>
    </row>
    <row r="20" spans="1:23" ht="23.85" customHeight="1">
      <c r="A20" s="72">
        <v>2023</v>
      </c>
      <c r="B20" s="73">
        <v>2174.4459999999999</v>
      </c>
      <c r="C20" s="73">
        <v>2072.84</v>
      </c>
      <c r="D20" s="73">
        <v>2044.703</v>
      </c>
      <c r="E20" s="74">
        <v>79.197999999999993</v>
      </c>
      <c r="F20" s="75">
        <f>((H20-(E20*G20))/D20)*10</f>
        <v>18.470751008826223</v>
      </c>
      <c r="G20" s="74">
        <v>4</v>
      </c>
      <c r="H20" s="73">
        <v>4093.5120000000002</v>
      </c>
      <c r="I20" s="73">
        <v>114.91</v>
      </c>
      <c r="J20" s="73">
        <v>112.99299999999999</v>
      </c>
      <c r="K20" s="73">
        <v>112.797</v>
      </c>
      <c r="L20" s="74">
        <v>21.225000000000001</v>
      </c>
      <c r="M20" s="75">
        <f>((O20-(L20*N20))/K20)*10</f>
        <v>20.125446598757062</v>
      </c>
      <c r="N20" s="74">
        <v>3</v>
      </c>
      <c r="O20" s="73">
        <v>290.68400000000003</v>
      </c>
      <c r="P20" s="73">
        <v>361.75599999999997</v>
      </c>
      <c r="Q20" s="73">
        <v>358.27</v>
      </c>
      <c r="R20" s="73">
        <v>357.98</v>
      </c>
      <c r="S20" s="74">
        <v>3</v>
      </c>
      <c r="T20" s="75">
        <f>((V20-(S20*U20))/R20)*10</f>
        <v>19.604810324599139</v>
      </c>
      <c r="U20" s="74">
        <v>5</v>
      </c>
      <c r="V20" s="73">
        <v>716.81299999999999</v>
      </c>
      <c r="W20" s="7"/>
    </row>
    <row r="21" spans="1:23" ht="23.8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ht="50.85" customHeight="1">
      <c r="A22" s="76" t="s">
        <v>166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ht="65.099999999999994" customHeight="1">
      <c r="A23" s="76" t="s">
        <v>167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ht="50.85" customHeight="1">
      <c r="A24" s="76" t="s">
        <v>168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</sheetData>
  <mergeCells count="24">
    <mergeCell ref="A1:V1"/>
    <mergeCell ref="A3:V3"/>
    <mergeCell ref="A5:A9"/>
    <mergeCell ref="B5:H5"/>
    <mergeCell ref="I5:O5"/>
    <mergeCell ref="P5:V5"/>
    <mergeCell ref="B6:D7"/>
    <mergeCell ref="E6:E8"/>
    <mergeCell ref="F6:G6"/>
    <mergeCell ref="H6:H8"/>
    <mergeCell ref="T6:U6"/>
    <mergeCell ref="V6:V8"/>
    <mergeCell ref="F7:F8"/>
    <mergeCell ref="G7:G8"/>
    <mergeCell ref="M7:M8"/>
    <mergeCell ref="N7:N8"/>
    <mergeCell ref="T7:T8"/>
    <mergeCell ref="U7:U8"/>
    <mergeCell ref="I6:K7"/>
    <mergeCell ref="L6:L8"/>
    <mergeCell ref="M6:N6"/>
    <mergeCell ref="O6:O8"/>
    <mergeCell ref="P6:R7"/>
    <mergeCell ref="S6:S8"/>
  </mergeCells>
  <printOptions horizontalCentered="1"/>
  <pageMargins left="0.7" right="0.7" top="0.75" bottom="0.75" header="0.3" footer="0.3"/>
  <pageSetup paperSize="9" scale="1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C1323-2BE0-4C28-B699-A32861BB96B7}">
  <sheetPr codeName="Hoja510">
    <pageSetUpPr fitToPage="1"/>
  </sheetPr>
  <dimension ref="A1:K49"/>
  <sheetViews>
    <sheetView showGridLines="0" workbookViewId="0">
      <selection activeCell="D38" sqref="D38"/>
    </sheetView>
  </sheetViews>
  <sheetFormatPr baseColWidth="10" defaultColWidth="11.42578125" defaultRowHeight="12.75"/>
  <cols>
    <col min="1" max="1" width="3.140625" style="80" customWidth="1"/>
    <col min="2" max="4" width="22.7109375" style="80" customWidth="1"/>
    <col min="5" max="5" width="26.5703125" style="80" customWidth="1"/>
    <col min="6" max="6" width="7.5703125" style="80" customWidth="1"/>
    <col min="7" max="8" width="16" style="80" customWidth="1"/>
    <col min="9" max="9" width="15.28515625" style="80" customWidth="1"/>
    <col min="10" max="10" width="17.140625" style="80" customWidth="1"/>
    <col min="11" max="11" width="22.7109375" style="80" customWidth="1"/>
    <col min="12" max="14" width="28.85546875" style="80" customWidth="1"/>
    <col min="15" max="16" width="11.42578125" style="80"/>
    <col min="17" max="17" width="26.28515625" style="80" customWidth="1"/>
    <col min="18" max="21" width="22.42578125" style="80" customWidth="1"/>
    <col min="22" max="16384" width="11.42578125" style="80"/>
  </cols>
  <sheetData>
    <row r="1" spans="1:11" s="77" customFormat="1" ht="20.25">
      <c r="B1" s="175" t="s">
        <v>48</v>
      </c>
      <c r="C1" s="175"/>
      <c r="D1" s="175"/>
      <c r="E1" s="175"/>
      <c r="F1" s="78"/>
      <c r="G1" s="78"/>
      <c r="H1" s="78"/>
      <c r="I1" s="79"/>
      <c r="J1" s="79"/>
      <c r="K1" s="79"/>
    </row>
    <row r="2" spans="1:11"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ht="33" customHeight="1">
      <c r="B3" s="176" t="s">
        <v>169</v>
      </c>
      <c r="C3" s="176"/>
      <c r="D3" s="176"/>
      <c r="E3" s="176"/>
      <c r="F3" s="82"/>
      <c r="G3" s="82"/>
      <c r="H3" s="82"/>
      <c r="I3" s="82"/>
      <c r="J3" s="82"/>
      <c r="K3" s="82"/>
    </row>
    <row r="4" spans="1:11" ht="24.6" customHeight="1">
      <c r="A4" s="83"/>
      <c r="B4" s="84"/>
      <c r="C4" s="84"/>
      <c r="D4" s="84"/>
      <c r="E4" s="84"/>
      <c r="F4" s="85"/>
      <c r="G4" s="83"/>
      <c r="H4" s="83"/>
      <c r="I4" s="83"/>
      <c r="J4" s="83"/>
      <c r="K4" s="83"/>
    </row>
    <row r="5" spans="1:11" ht="22.35" customHeight="1">
      <c r="A5" s="83"/>
      <c r="B5" s="177" t="s">
        <v>149</v>
      </c>
      <c r="C5" s="178" t="s">
        <v>170</v>
      </c>
      <c r="D5" s="178" t="s">
        <v>6</v>
      </c>
      <c r="E5" s="179"/>
      <c r="F5" s="86"/>
      <c r="G5" s="83"/>
      <c r="H5" s="83"/>
      <c r="I5" s="83"/>
      <c r="J5" s="83"/>
      <c r="K5" s="83"/>
    </row>
    <row r="6" spans="1:11" ht="22.35" customHeight="1">
      <c r="A6" s="83"/>
      <c r="B6" s="177"/>
      <c r="C6" s="178"/>
      <c r="D6" s="178" t="s">
        <v>171</v>
      </c>
      <c r="E6" s="178" t="s">
        <v>19</v>
      </c>
      <c r="F6" s="86"/>
      <c r="G6" s="83"/>
      <c r="H6" s="83"/>
      <c r="I6" s="83"/>
      <c r="J6" s="83"/>
      <c r="K6" s="83"/>
    </row>
    <row r="7" spans="1:11" ht="22.35" customHeight="1">
      <c r="A7" s="83"/>
      <c r="B7" s="177"/>
      <c r="C7" s="178"/>
      <c r="D7" s="178"/>
      <c r="E7" s="178"/>
      <c r="F7" s="86"/>
      <c r="G7" s="83"/>
      <c r="H7" s="83"/>
      <c r="I7" s="83"/>
      <c r="J7" s="83"/>
      <c r="K7" s="83"/>
    </row>
    <row r="8" spans="1:11" ht="22.35" customHeight="1">
      <c r="A8" s="83"/>
      <c r="B8" s="177"/>
      <c r="C8" s="87" t="s">
        <v>172</v>
      </c>
      <c r="D8" s="87" t="s">
        <v>172</v>
      </c>
      <c r="E8" s="87" t="s">
        <v>172</v>
      </c>
      <c r="F8" s="86"/>
      <c r="G8" s="83"/>
      <c r="H8" s="83"/>
      <c r="I8" s="83"/>
      <c r="J8" s="83"/>
      <c r="K8" s="83"/>
    </row>
    <row r="9" spans="1:11" ht="22.35" customHeight="1">
      <c r="A9" s="83"/>
      <c r="B9" s="88">
        <v>2013</v>
      </c>
      <c r="C9" s="89">
        <v>9250.61</v>
      </c>
      <c r="D9" s="89">
        <v>8695.8610000000008</v>
      </c>
      <c r="E9" s="89">
        <v>554.74900000000002</v>
      </c>
      <c r="F9" s="90"/>
      <c r="G9" s="83"/>
      <c r="H9" s="83"/>
      <c r="I9" s="83"/>
      <c r="J9" s="83"/>
      <c r="K9" s="83"/>
    </row>
    <row r="10" spans="1:11" ht="22.35" customHeight="1">
      <c r="A10" s="83"/>
      <c r="B10" s="88">
        <v>2014</v>
      </c>
      <c r="C10" s="89">
        <v>4579.2079999999996</v>
      </c>
      <c r="D10" s="89">
        <v>4060.9780000000001</v>
      </c>
      <c r="E10" s="89">
        <v>518.23</v>
      </c>
      <c r="F10" s="90"/>
      <c r="G10" s="83"/>
      <c r="H10" s="83"/>
      <c r="I10" s="83"/>
      <c r="J10" s="83"/>
      <c r="K10" s="83"/>
    </row>
    <row r="11" spans="1:11" ht="22.35" customHeight="1">
      <c r="A11" s="83"/>
      <c r="B11" s="88">
        <v>2015</v>
      </c>
      <c r="C11" s="89">
        <v>7352.0950000000003</v>
      </c>
      <c r="D11" s="89">
        <v>6745.3059999999996</v>
      </c>
      <c r="E11" s="89">
        <v>606.78899999999999</v>
      </c>
      <c r="F11" s="90"/>
      <c r="G11" s="83"/>
      <c r="H11" s="83"/>
      <c r="I11" s="83"/>
      <c r="J11" s="83"/>
      <c r="K11" s="83"/>
    </row>
    <row r="12" spans="1:11" ht="22.35" customHeight="1">
      <c r="A12" s="83"/>
      <c r="B12" s="88">
        <v>2016</v>
      </c>
      <c r="C12" s="89">
        <v>7154.076</v>
      </c>
      <c r="D12" s="89">
        <v>6571.4279999999999</v>
      </c>
      <c r="E12" s="89">
        <v>582.64800000000002</v>
      </c>
      <c r="F12" s="90"/>
      <c r="G12" s="83"/>
      <c r="H12" s="83"/>
      <c r="I12" s="83"/>
      <c r="J12" s="83"/>
      <c r="K12" s="83"/>
    </row>
    <row r="13" spans="1:11" ht="22.35" customHeight="1">
      <c r="A13" s="83"/>
      <c r="B13" s="88">
        <v>2017</v>
      </c>
      <c r="C13" s="89">
        <v>6549.4990000000007</v>
      </c>
      <c r="D13" s="89">
        <v>6044.4530000000004</v>
      </c>
      <c r="E13" s="89">
        <v>505.04599999999999</v>
      </c>
      <c r="F13" s="86"/>
      <c r="G13" s="83"/>
      <c r="H13" s="83"/>
      <c r="I13" s="83"/>
      <c r="J13" s="83"/>
      <c r="K13" s="83"/>
    </row>
    <row r="14" spans="1:11" ht="22.35" customHeight="1">
      <c r="A14" s="83"/>
      <c r="B14" s="88">
        <v>2018</v>
      </c>
      <c r="C14" s="89">
        <v>9819.5689999999995</v>
      </c>
      <c r="D14" s="89">
        <v>9264.5360000000001</v>
      </c>
      <c r="E14" s="89">
        <v>555.03300000000002</v>
      </c>
      <c r="F14" s="86"/>
      <c r="G14" s="83"/>
      <c r="H14" s="83"/>
      <c r="I14" s="83"/>
      <c r="J14" s="83"/>
      <c r="K14" s="83"/>
    </row>
    <row r="15" spans="1:11" ht="22.35" customHeight="1">
      <c r="A15" s="83"/>
      <c r="B15" s="88">
        <v>2019</v>
      </c>
      <c r="C15" s="89">
        <v>5965.0770000000002</v>
      </c>
      <c r="D15" s="89">
        <v>5475.3559999999998</v>
      </c>
      <c r="E15" s="89">
        <v>489.721</v>
      </c>
      <c r="F15" s="86"/>
      <c r="G15" s="83"/>
      <c r="H15" s="83"/>
      <c r="I15" s="83"/>
      <c r="J15" s="83"/>
      <c r="K15" s="83"/>
    </row>
    <row r="16" spans="1:11" ht="22.35" customHeight="1">
      <c r="A16" s="83"/>
      <c r="B16" s="88">
        <v>2020</v>
      </c>
      <c r="C16" s="89">
        <v>8069.9830000000002</v>
      </c>
      <c r="D16" s="89">
        <v>7538.91</v>
      </c>
      <c r="E16" s="89">
        <v>531.07299999999998</v>
      </c>
      <c r="F16" s="86"/>
      <c r="G16" s="83"/>
      <c r="H16" s="83"/>
      <c r="I16" s="83"/>
      <c r="J16" s="83"/>
      <c r="K16" s="83"/>
    </row>
    <row r="17" spans="1:11" ht="22.35" customHeight="1">
      <c r="A17" s="83"/>
      <c r="B17" s="88">
        <v>2021</v>
      </c>
      <c r="C17" s="89">
        <v>8261.2309999999998</v>
      </c>
      <c r="D17" s="89">
        <v>7687.5649999999996</v>
      </c>
      <c r="E17" s="89">
        <v>573.66600000000005</v>
      </c>
      <c r="F17" s="86"/>
      <c r="G17" s="83"/>
      <c r="H17" s="83"/>
      <c r="I17" s="83"/>
      <c r="J17" s="83"/>
      <c r="K17" s="83"/>
    </row>
    <row r="18" spans="1:11" ht="22.35" customHeight="1">
      <c r="A18" s="83"/>
      <c r="B18" s="88">
        <v>2022</v>
      </c>
      <c r="C18" s="89">
        <v>3940.067</v>
      </c>
      <c r="D18" s="89">
        <v>3532.43</v>
      </c>
      <c r="E18" s="89">
        <v>407.637</v>
      </c>
      <c r="F18" s="86"/>
      <c r="G18" s="83"/>
      <c r="H18" s="83"/>
      <c r="I18" s="83"/>
      <c r="J18" s="83"/>
      <c r="K18" s="83"/>
    </row>
    <row r="19" spans="1:11" ht="22.35" customHeight="1">
      <c r="A19" s="83"/>
      <c r="B19" s="88">
        <v>2023</v>
      </c>
      <c r="C19" s="89">
        <v>5101.009</v>
      </c>
      <c r="D19" s="89">
        <v>4627.9759999999997</v>
      </c>
      <c r="E19" s="89">
        <v>435.24599999999998</v>
      </c>
      <c r="F19" s="86"/>
      <c r="G19" s="83"/>
      <c r="H19" s="83"/>
      <c r="I19" s="83"/>
      <c r="J19" s="83"/>
      <c r="K19" s="83"/>
    </row>
    <row r="20" spans="1:11" ht="22.35" customHeight="1">
      <c r="A20" s="83"/>
      <c r="B20" s="91"/>
      <c r="C20" s="92"/>
      <c r="D20" s="92"/>
      <c r="E20" s="92"/>
      <c r="F20" s="83"/>
      <c r="G20" s="83"/>
      <c r="H20" s="83"/>
      <c r="I20" s="83"/>
      <c r="J20" s="83"/>
      <c r="K20" s="83"/>
    </row>
    <row r="21" spans="1:11" ht="79.349999999999994" customHeight="1">
      <c r="A21" s="83"/>
      <c r="B21" s="83" t="s">
        <v>173</v>
      </c>
      <c r="C21" s="83"/>
      <c r="D21" s="83"/>
      <c r="E21" s="83"/>
      <c r="F21" s="83"/>
      <c r="G21" s="83"/>
      <c r="H21" s="83"/>
      <c r="I21" s="83"/>
      <c r="J21" s="83"/>
      <c r="K21" s="83"/>
    </row>
    <row r="22" spans="1:11" ht="22.35" customHeight="1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</row>
    <row r="23" spans="1:11" ht="22.35" customHeight="1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</row>
    <row r="24" spans="1:11" ht="22.35" customHeight="1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</row>
    <row r="25" spans="1:11" ht="22.35" customHeigh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</row>
    <row r="26" spans="1:11" ht="22.35" customHeight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7" spans="1:11" ht="22.35" customHeight="1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</row>
    <row r="28" spans="1:11" ht="22.35" customHeight="1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</row>
    <row r="29" spans="1:11" ht="22.35" customHeight="1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</row>
    <row r="30" spans="1:11" ht="22.35" customHeight="1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</row>
    <row r="31" spans="1:11" ht="22.35" customHeight="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</row>
    <row r="32" spans="1:11" ht="22.35" customHeight="1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</row>
    <row r="33" spans="1:11" ht="22.35" customHeight="1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</row>
    <row r="34" spans="1:11" ht="22.35" customHeight="1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</row>
    <row r="35" spans="1:11" ht="22.35" customHeight="1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</row>
    <row r="36" spans="1:11" ht="22.35" customHeight="1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</row>
    <row r="37" spans="1:11" ht="22.35" customHeight="1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</row>
    <row r="38" spans="1:11" ht="22.35" customHeight="1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39" spans="1:11" ht="22.35" customHeight="1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</row>
    <row r="40" spans="1:11" ht="22.35" customHeight="1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</row>
    <row r="41" spans="1:11" ht="22.35" customHeight="1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</row>
    <row r="42" spans="1:11" ht="22.35" customHeight="1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</row>
    <row r="43" spans="1:11" ht="22.35" customHeight="1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</row>
    <row r="44" spans="1:11" ht="22.35" customHeight="1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</row>
    <row r="45" spans="1:11" ht="22.35" customHeight="1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</row>
    <row r="46" spans="1:11" ht="22.35" customHeight="1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</row>
    <row r="47" spans="1:11" ht="22.35" customHeight="1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</row>
    <row r="48" spans="1:11" ht="22.35" customHeight="1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</row>
    <row r="49" spans="1:11" ht="22.35" customHeight="1">
      <c r="A49" s="83"/>
      <c r="B49" s="93" t="s">
        <v>174</v>
      </c>
      <c r="C49" s="83"/>
      <c r="D49" s="83"/>
      <c r="E49" s="83"/>
      <c r="F49" s="83"/>
      <c r="G49" s="83"/>
      <c r="H49" s="83"/>
      <c r="I49" s="83"/>
      <c r="J49" s="83"/>
      <c r="K49" s="83"/>
    </row>
  </sheetData>
  <mergeCells count="7">
    <mergeCell ref="B1:E1"/>
    <mergeCell ref="B3:E3"/>
    <mergeCell ref="B5:B8"/>
    <mergeCell ref="C5:C7"/>
    <mergeCell ref="D5:E5"/>
    <mergeCell ref="D6:D7"/>
    <mergeCell ref="E6:E7"/>
  </mergeCells>
  <printOptions horizontalCentered="1"/>
  <pageMargins left="0.7" right="0.7" top="0.75" bottom="0.75" header="0.3" footer="0.3"/>
  <pageSetup paperSize="9" scale="4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42272-F2AB-469C-B1D0-769236F0B458}">
  <sheetPr codeName="Hoja512">
    <pageSetUpPr fitToPage="1"/>
  </sheetPr>
  <dimension ref="A1:AZ109"/>
  <sheetViews>
    <sheetView showGridLines="0" topLeftCell="A2" zoomScale="55" zoomScaleNormal="55" workbookViewId="0">
      <selection activeCell="D47" sqref="D46:D47"/>
    </sheetView>
  </sheetViews>
  <sheetFormatPr baseColWidth="10" defaultColWidth="11.42578125" defaultRowHeight="12.75"/>
  <cols>
    <col min="1" max="1" width="22.7109375" style="18" customWidth="1"/>
    <col min="2" max="2" width="10" style="18" customWidth="1"/>
    <col min="3" max="3" width="11.85546875" style="18" customWidth="1"/>
    <col min="4" max="5" width="10" style="18" customWidth="1"/>
    <col min="6" max="6" width="11.85546875" style="18" customWidth="1"/>
    <col min="7" max="8" width="10" style="18" customWidth="1"/>
    <col min="9" max="9" width="11.85546875" style="18" customWidth="1"/>
    <col min="10" max="10" width="10" style="18" customWidth="1"/>
    <col min="11" max="11" width="22.7109375" style="18" customWidth="1"/>
    <col min="12" max="12" width="10" style="18" customWidth="1"/>
    <col min="13" max="13" width="11.85546875" style="18" customWidth="1"/>
    <col min="14" max="14" width="22.7109375" style="18" customWidth="1"/>
    <col min="15" max="15" width="25.5703125" style="18" customWidth="1"/>
    <col min="16" max="16" width="26.28515625" style="18" customWidth="1"/>
    <col min="17" max="18" width="22.7109375" style="18" customWidth="1"/>
    <col min="19" max="19" width="25.5703125" style="18" customWidth="1"/>
    <col min="20" max="20" width="26.28515625" style="18" customWidth="1"/>
    <col min="21" max="25" width="22.7109375" style="18" customWidth="1"/>
    <col min="26" max="26" width="20.7109375" style="18" customWidth="1"/>
    <col min="27" max="27" width="11.140625" style="18" customWidth="1"/>
    <col min="28" max="28" width="11.85546875" style="18" customWidth="1"/>
    <col min="29" max="29" width="13" style="18" customWidth="1"/>
    <col min="30" max="30" width="8.7109375" style="18" customWidth="1"/>
    <col min="31" max="33" width="22.7109375" style="18" customWidth="1"/>
    <col min="34" max="52" width="13.5703125" style="18" customWidth="1"/>
    <col min="53" max="16384" width="11.42578125" style="18"/>
  </cols>
  <sheetData>
    <row r="1" spans="1:52" ht="26.25">
      <c r="A1" s="162" t="s">
        <v>175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ht="13.9" customHeight="1">
      <c r="A2" s="3"/>
      <c r="B2" s="19"/>
      <c r="C2" s="19"/>
      <c r="D2" s="19"/>
      <c r="E2" s="19"/>
      <c r="F2" s="19"/>
      <c r="G2" s="19"/>
      <c r="H2" s="19"/>
      <c r="I2" s="19"/>
      <c r="J2" s="19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ht="23.25">
      <c r="A3" s="163" t="s">
        <v>176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ht="22.3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</row>
    <row r="5" spans="1:52" ht="23.85" customHeight="1">
      <c r="A5" s="158" t="s">
        <v>50</v>
      </c>
      <c r="B5" s="150" t="s">
        <v>2</v>
      </c>
      <c r="C5" s="150"/>
      <c r="D5" s="150"/>
      <c r="E5" s="150"/>
      <c r="F5" s="150"/>
      <c r="G5" s="150"/>
      <c r="H5" s="150"/>
      <c r="I5" s="150"/>
      <c r="J5" s="150"/>
      <c r="K5" s="150" t="s">
        <v>3</v>
      </c>
      <c r="L5" s="150" t="s">
        <v>4</v>
      </c>
      <c r="M5" s="150"/>
      <c r="N5" s="150"/>
      <c r="O5" s="153" t="s">
        <v>5</v>
      </c>
      <c r="P5" s="159"/>
      <c r="Q5" s="159"/>
      <c r="R5" s="159"/>
      <c r="S5" s="159"/>
      <c r="T5" s="159"/>
      <c r="U5" s="159"/>
      <c r="V5" s="159"/>
      <c r="W5" s="150" t="s">
        <v>6</v>
      </c>
      <c r="X5" s="151"/>
      <c r="Y5" s="151"/>
      <c r="Z5" s="151"/>
      <c r="AA5" s="151"/>
      <c r="AB5" s="160" t="s">
        <v>7</v>
      </c>
      <c r="AC5" s="161"/>
      <c r="AD5" s="161"/>
      <c r="AE5" s="150" t="s">
        <v>8</v>
      </c>
      <c r="AF5" s="150" t="s">
        <v>9</v>
      </c>
      <c r="AG5" s="150" t="s">
        <v>10</v>
      </c>
      <c r="AH5" s="7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</row>
    <row r="6" spans="1:52" ht="23.85" customHeight="1">
      <c r="A6" s="158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3"/>
      <c r="P6" s="159"/>
      <c r="Q6" s="159"/>
      <c r="R6" s="159"/>
      <c r="S6" s="159"/>
      <c r="T6" s="159"/>
      <c r="U6" s="159"/>
      <c r="V6" s="159"/>
      <c r="W6" s="150"/>
      <c r="X6" s="151"/>
      <c r="Y6" s="151"/>
      <c r="Z6" s="151"/>
      <c r="AA6" s="151"/>
      <c r="AB6" s="160"/>
      <c r="AC6" s="161"/>
      <c r="AD6" s="161"/>
      <c r="AE6" s="150"/>
      <c r="AF6" s="150"/>
      <c r="AG6" s="150"/>
      <c r="AH6" s="7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ht="23.85" customHeight="1">
      <c r="A7" s="158"/>
      <c r="B7" s="150" t="s">
        <v>11</v>
      </c>
      <c r="C7" s="151"/>
      <c r="D7" s="151"/>
      <c r="E7" s="150" t="s">
        <v>12</v>
      </c>
      <c r="F7" s="151"/>
      <c r="G7" s="151"/>
      <c r="H7" s="150" t="s">
        <v>13</v>
      </c>
      <c r="I7" s="150"/>
      <c r="J7" s="150"/>
      <c r="K7" s="150"/>
      <c r="L7" s="149" t="s">
        <v>14</v>
      </c>
      <c r="M7" s="152"/>
      <c r="N7" s="148" t="s">
        <v>15</v>
      </c>
      <c r="O7" s="153" t="s">
        <v>16</v>
      </c>
      <c r="P7" s="153"/>
      <c r="Q7" s="153"/>
      <c r="R7" s="153" t="s">
        <v>17</v>
      </c>
      <c r="S7" s="153" t="s">
        <v>18</v>
      </c>
      <c r="T7" s="154"/>
      <c r="U7" s="154"/>
      <c r="V7" s="154"/>
      <c r="W7" s="148" t="s">
        <v>19</v>
      </c>
      <c r="X7" s="148" t="s">
        <v>20</v>
      </c>
      <c r="Y7" s="149" t="s">
        <v>21</v>
      </c>
      <c r="Z7" s="149" t="s">
        <v>51</v>
      </c>
      <c r="AA7" s="149" t="s">
        <v>22</v>
      </c>
      <c r="AB7" s="160"/>
      <c r="AC7" s="161"/>
      <c r="AD7" s="161"/>
      <c r="AE7" s="150"/>
      <c r="AF7" s="150"/>
      <c r="AG7" s="150"/>
      <c r="AH7" s="7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</row>
    <row r="8" spans="1:52" ht="23.85" customHeight="1">
      <c r="A8" s="158"/>
      <c r="B8" s="150"/>
      <c r="C8" s="151"/>
      <c r="D8" s="151"/>
      <c r="E8" s="150"/>
      <c r="F8" s="151"/>
      <c r="G8" s="151"/>
      <c r="H8" s="150"/>
      <c r="I8" s="150"/>
      <c r="J8" s="150"/>
      <c r="K8" s="150"/>
      <c r="L8" s="148"/>
      <c r="M8" s="152"/>
      <c r="N8" s="148" t="s">
        <v>24</v>
      </c>
      <c r="O8" s="153"/>
      <c r="P8" s="153"/>
      <c r="Q8" s="153"/>
      <c r="R8" s="153"/>
      <c r="S8" s="155"/>
      <c r="T8" s="154"/>
      <c r="U8" s="154"/>
      <c r="V8" s="154"/>
      <c r="W8" s="148"/>
      <c r="X8" s="148"/>
      <c r="Y8" s="148"/>
      <c r="Z8" s="148"/>
      <c r="AA8" s="148"/>
      <c r="AB8" s="160"/>
      <c r="AC8" s="161"/>
      <c r="AD8" s="161"/>
      <c r="AE8" s="150"/>
      <c r="AF8" s="150"/>
      <c r="AG8" s="150"/>
      <c r="AH8" s="7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</row>
    <row r="9" spans="1:52" ht="23.85" customHeight="1">
      <c r="A9" s="158"/>
      <c r="B9" s="148" t="s">
        <v>25</v>
      </c>
      <c r="C9" s="148" t="s">
        <v>26</v>
      </c>
      <c r="D9" s="148" t="s">
        <v>11</v>
      </c>
      <c r="E9" s="148" t="s">
        <v>25</v>
      </c>
      <c r="F9" s="148" t="s">
        <v>26</v>
      </c>
      <c r="G9" s="148" t="s">
        <v>11</v>
      </c>
      <c r="H9" s="148" t="s">
        <v>25</v>
      </c>
      <c r="I9" s="148" t="s">
        <v>26</v>
      </c>
      <c r="J9" s="148" t="s">
        <v>11</v>
      </c>
      <c r="K9" s="150"/>
      <c r="L9" s="148" t="s">
        <v>25</v>
      </c>
      <c r="M9" s="148" t="s">
        <v>26</v>
      </c>
      <c r="N9" s="148"/>
      <c r="O9" s="146" t="s">
        <v>27</v>
      </c>
      <c r="P9" s="146" t="s">
        <v>28</v>
      </c>
      <c r="Q9" s="146" t="s">
        <v>29</v>
      </c>
      <c r="R9" s="153"/>
      <c r="S9" s="146" t="s">
        <v>27</v>
      </c>
      <c r="T9" s="146" t="s">
        <v>28</v>
      </c>
      <c r="U9" s="146" t="s">
        <v>30</v>
      </c>
      <c r="V9" s="146" t="s">
        <v>31</v>
      </c>
      <c r="W9" s="148"/>
      <c r="X9" s="148"/>
      <c r="Y9" s="148"/>
      <c r="Z9" s="148"/>
      <c r="AA9" s="148"/>
      <c r="AB9" s="147" t="s">
        <v>25</v>
      </c>
      <c r="AC9" s="147" t="s">
        <v>26</v>
      </c>
      <c r="AD9" s="147" t="s">
        <v>32</v>
      </c>
      <c r="AE9" s="150"/>
      <c r="AF9" s="150"/>
      <c r="AG9" s="150"/>
      <c r="AH9" s="7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</row>
    <row r="10" spans="1:52" ht="23.85" customHeight="1">
      <c r="A10" s="158"/>
      <c r="B10" s="148"/>
      <c r="C10" s="148"/>
      <c r="D10" s="148"/>
      <c r="E10" s="148"/>
      <c r="F10" s="148"/>
      <c r="G10" s="148"/>
      <c r="H10" s="148"/>
      <c r="I10" s="148"/>
      <c r="J10" s="148"/>
      <c r="K10" s="150"/>
      <c r="L10" s="148"/>
      <c r="M10" s="148"/>
      <c r="N10" s="148"/>
      <c r="O10" s="146"/>
      <c r="P10" s="146"/>
      <c r="Q10" s="146" t="s">
        <v>33</v>
      </c>
      <c r="R10" s="153"/>
      <c r="S10" s="146" t="s">
        <v>33</v>
      </c>
      <c r="T10" s="146" t="s">
        <v>33</v>
      </c>
      <c r="U10" s="146" t="s">
        <v>33</v>
      </c>
      <c r="V10" s="146" t="s">
        <v>33</v>
      </c>
      <c r="W10" s="148"/>
      <c r="X10" s="148"/>
      <c r="Y10" s="148"/>
      <c r="Z10" s="148"/>
      <c r="AA10" s="148"/>
      <c r="AB10" s="147"/>
      <c r="AC10" s="147" t="s">
        <v>34</v>
      </c>
      <c r="AD10" s="147" t="s">
        <v>34</v>
      </c>
      <c r="AE10" s="150"/>
      <c r="AF10" s="150"/>
      <c r="AG10" s="150"/>
      <c r="AH10" s="7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</row>
    <row r="11" spans="1:52" ht="23.85" customHeight="1">
      <c r="A11" s="158"/>
      <c r="B11" s="9" t="s">
        <v>34</v>
      </c>
      <c r="C11" s="9" t="s">
        <v>34</v>
      </c>
      <c r="D11" s="9" t="s">
        <v>34</v>
      </c>
      <c r="E11" s="9" t="s">
        <v>34</v>
      </c>
      <c r="F11" s="9" t="s">
        <v>34</v>
      </c>
      <c r="G11" s="9" t="s">
        <v>34</v>
      </c>
      <c r="H11" s="9" t="s">
        <v>34</v>
      </c>
      <c r="I11" s="9" t="s">
        <v>34</v>
      </c>
      <c r="J11" s="9" t="s">
        <v>34</v>
      </c>
      <c r="K11" s="9" t="s">
        <v>35</v>
      </c>
      <c r="L11" s="9" t="s">
        <v>36</v>
      </c>
      <c r="M11" s="9" t="s">
        <v>36</v>
      </c>
      <c r="N11" s="9" t="s">
        <v>37</v>
      </c>
      <c r="O11" s="10" t="s">
        <v>33</v>
      </c>
      <c r="P11" s="10" t="s">
        <v>33</v>
      </c>
      <c r="Q11" s="10" t="s">
        <v>33</v>
      </c>
      <c r="R11" s="10" t="s">
        <v>33</v>
      </c>
      <c r="S11" s="10" t="s">
        <v>33</v>
      </c>
      <c r="T11" s="10" t="s">
        <v>33</v>
      </c>
      <c r="U11" s="10" t="s">
        <v>33</v>
      </c>
      <c r="V11" s="10" t="s">
        <v>33</v>
      </c>
      <c r="W11" s="9" t="s">
        <v>33</v>
      </c>
      <c r="X11" s="9" t="s">
        <v>33</v>
      </c>
      <c r="Y11" s="9" t="s">
        <v>33</v>
      </c>
      <c r="Z11" s="9" t="s">
        <v>33</v>
      </c>
      <c r="AA11" s="9" t="s">
        <v>33</v>
      </c>
      <c r="AB11" s="11" t="s">
        <v>34</v>
      </c>
      <c r="AC11" s="11" t="s">
        <v>34</v>
      </c>
      <c r="AD11" s="12" t="s">
        <v>34</v>
      </c>
      <c r="AE11" s="9" t="s">
        <v>34</v>
      </c>
      <c r="AF11" s="9" t="s">
        <v>34</v>
      </c>
      <c r="AG11" s="9" t="s">
        <v>34</v>
      </c>
      <c r="AH11" s="7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</row>
    <row r="12" spans="1:52" ht="22.35" customHeight="1">
      <c r="A12" s="22" t="s">
        <v>52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4">
        <v>0</v>
      </c>
      <c r="N12" s="24">
        <v>0</v>
      </c>
      <c r="O12" s="94"/>
      <c r="P12" s="94"/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0</v>
      </c>
      <c r="AA12" s="23">
        <v>0</v>
      </c>
      <c r="AB12" s="23">
        <v>0</v>
      </c>
      <c r="AC12" s="23">
        <v>0</v>
      </c>
      <c r="AD12" s="23">
        <v>0</v>
      </c>
      <c r="AE12" s="23">
        <v>0</v>
      </c>
      <c r="AF12" s="23">
        <v>0</v>
      </c>
      <c r="AG12" s="23">
        <v>0</v>
      </c>
      <c r="AH12" s="25"/>
      <c r="AI12" s="26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</row>
    <row r="13" spans="1:52" ht="22.35" customHeight="1">
      <c r="A13" s="22" t="s">
        <v>53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7">
        <v>0</v>
      </c>
      <c r="N13" s="27">
        <v>0</v>
      </c>
      <c r="O13" s="95"/>
      <c r="P13" s="95"/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  <c r="Z13" s="23">
        <v>0</v>
      </c>
      <c r="AA13" s="23">
        <v>0</v>
      </c>
      <c r="AB13" s="23">
        <v>0</v>
      </c>
      <c r="AC13" s="23">
        <v>0</v>
      </c>
      <c r="AD13" s="23">
        <v>0</v>
      </c>
      <c r="AE13" s="23">
        <v>0</v>
      </c>
      <c r="AF13" s="23">
        <v>0</v>
      </c>
      <c r="AG13" s="23">
        <v>0</v>
      </c>
      <c r="AH13" s="25"/>
      <c r="AI13" s="26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</row>
    <row r="14" spans="1:52" ht="22.35" customHeight="1">
      <c r="A14" s="22" t="s">
        <v>54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7">
        <v>0</v>
      </c>
      <c r="N14" s="27">
        <v>0</v>
      </c>
      <c r="O14" s="95"/>
      <c r="P14" s="95"/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0</v>
      </c>
      <c r="Y14" s="23">
        <v>0</v>
      </c>
      <c r="Z14" s="23">
        <v>0</v>
      </c>
      <c r="AA14" s="23">
        <v>0</v>
      </c>
      <c r="AB14" s="23">
        <v>0</v>
      </c>
      <c r="AC14" s="23">
        <v>0</v>
      </c>
      <c r="AD14" s="23">
        <v>0</v>
      </c>
      <c r="AE14" s="23">
        <v>0</v>
      </c>
      <c r="AF14" s="23">
        <v>0</v>
      </c>
      <c r="AG14" s="23">
        <v>0</v>
      </c>
      <c r="AH14" s="25"/>
      <c r="AI14" s="26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</row>
    <row r="15" spans="1:52" ht="22.35" customHeight="1">
      <c r="A15" s="22" t="s">
        <v>55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7">
        <v>0</v>
      </c>
      <c r="N15" s="27">
        <v>0</v>
      </c>
      <c r="O15" s="95"/>
      <c r="P15" s="95"/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23">
        <v>0</v>
      </c>
      <c r="X15" s="23">
        <v>0</v>
      </c>
      <c r="Y15" s="23">
        <v>0</v>
      </c>
      <c r="Z15" s="23">
        <v>0</v>
      </c>
      <c r="AA15" s="23">
        <v>0</v>
      </c>
      <c r="AB15" s="23">
        <v>0</v>
      </c>
      <c r="AC15" s="23">
        <v>0</v>
      </c>
      <c r="AD15" s="23">
        <v>0</v>
      </c>
      <c r="AE15" s="23">
        <v>0</v>
      </c>
      <c r="AF15" s="23">
        <v>0</v>
      </c>
      <c r="AG15" s="23">
        <v>0</v>
      </c>
      <c r="AH15" s="25"/>
      <c r="AI15" s="26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</row>
    <row r="16" spans="1:52" ht="22.35" customHeight="1">
      <c r="A16" s="28" t="s">
        <v>56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30">
        <v>0</v>
      </c>
      <c r="N16" s="30">
        <v>0</v>
      </c>
      <c r="O16" s="95"/>
      <c r="P16" s="95"/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5"/>
      <c r="AI16" s="26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</row>
    <row r="17" spans="1:52" ht="22.35" customHeigh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3"/>
      <c r="N17" s="33"/>
      <c r="O17" s="95"/>
      <c r="P17" s="95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25"/>
      <c r="AI17" s="26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</row>
    <row r="18" spans="1:52" ht="22.35" customHeight="1">
      <c r="A18" s="28" t="s">
        <v>57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30">
        <v>0</v>
      </c>
      <c r="N18" s="30">
        <v>0</v>
      </c>
      <c r="O18" s="95"/>
      <c r="P18" s="95"/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0</v>
      </c>
      <c r="AH18" s="25"/>
      <c r="AI18" s="26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</row>
    <row r="19" spans="1:52" ht="22.35" customHeight="1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3"/>
      <c r="N19" s="33"/>
      <c r="O19" s="95"/>
      <c r="P19" s="95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25"/>
      <c r="AI19" s="26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</row>
    <row r="20" spans="1:52" ht="22.35" customHeight="1">
      <c r="A20" s="28" t="s">
        <v>58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30">
        <v>0</v>
      </c>
      <c r="N20" s="30">
        <v>0</v>
      </c>
      <c r="O20" s="95"/>
      <c r="P20" s="95"/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5"/>
      <c r="AI20" s="26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</row>
    <row r="21" spans="1:52" ht="22.35" customHeight="1">
      <c r="A21" s="2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3"/>
      <c r="N21" s="33"/>
      <c r="O21" s="95"/>
      <c r="P21" s="95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25"/>
      <c r="AI21" s="26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</row>
    <row r="22" spans="1:52" ht="22.35" customHeight="1">
      <c r="A22" s="22" t="s">
        <v>59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7">
        <v>0</v>
      </c>
      <c r="N22" s="27">
        <v>0</v>
      </c>
      <c r="O22" s="95"/>
      <c r="P22" s="95"/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0</v>
      </c>
      <c r="AG22" s="23">
        <v>0</v>
      </c>
      <c r="AH22" s="25"/>
      <c r="AI22" s="26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</row>
    <row r="23" spans="1:52" ht="22.35" customHeight="1">
      <c r="A23" s="22" t="s">
        <v>60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7">
        <v>0</v>
      </c>
      <c r="N23" s="27">
        <v>0</v>
      </c>
      <c r="O23" s="95"/>
      <c r="P23" s="95"/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25"/>
      <c r="AI23" s="26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</row>
    <row r="24" spans="1:52" ht="22.35" customHeight="1">
      <c r="A24" s="22" t="s">
        <v>61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7">
        <v>0</v>
      </c>
      <c r="N24" s="27">
        <v>0</v>
      </c>
      <c r="O24" s="95"/>
      <c r="P24" s="95"/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25"/>
      <c r="AI24" s="26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</row>
    <row r="25" spans="1:52" ht="22.35" customHeight="1">
      <c r="A25" s="28" t="s">
        <v>62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30">
        <v>0</v>
      </c>
      <c r="N25" s="30">
        <v>0</v>
      </c>
      <c r="O25" s="95"/>
      <c r="P25" s="95"/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0</v>
      </c>
      <c r="AH25" s="25"/>
      <c r="AI25" s="26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</row>
    <row r="26" spans="1:52" ht="22.35" customHeight="1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3"/>
      <c r="N26" s="33"/>
      <c r="O26" s="95"/>
      <c r="P26" s="95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25"/>
      <c r="AI26" s="26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</row>
    <row r="27" spans="1:52" ht="22.35" customHeight="1">
      <c r="A27" s="28" t="s">
        <v>63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30">
        <v>0</v>
      </c>
      <c r="N27" s="30">
        <v>0</v>
      </c>
      <c r="O27" s="95"/>
      <c r="P27" s="95"/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5"/>
      <c r="AI27" s="26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</row>
    <row r="28" spans="1:52" ht="22.35" customHeight="1">
      <c r="A28" s="3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3"/>
      <c r="N28" s="33"/>
      <c r="O28" s="95"/>
      <c r="P28" s="95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25"/>
      <c r="AI28" s="26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</row>
    <row r="29" spans="1:52" ht="22.35" customHeight="1">
      <c r="A29" s="28" t="s">
        <v>64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30">
        <v>0</v>
      </c>
      <c r="N29" s="30">
        <v>0</v>
      </c>
      <c r="O29" s="95"/>
      <c r="P29" s="95"/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  <c r="AG29" s="29">
        <v>0</v>
      </c>
      <c r="AH29" s="25"/>
      <c r="AI29" s="26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</row>
    <row r="30" spans="1:52" ht="22.35" customHeight="1">
      <c r="A30" s="2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3"/>
      <c r="N30" s="33"/>
      <c r="O30" s="95"/>
      <c r="P30" s="95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25"/>
      <c r="AI30" s="26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</row>
    <row r="31" spans="1:52" ht="22.35" customHeight="1">
      <c r="A31" s="22" t="s">
        <v>65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7">
        <v>0</v>
      </c>
      <c r="N31" s="27">
        <v>0</v>
      </c>
      <c r="O31" s="95"/>
      <c r="P31" s="95"/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23">
        <v>0</v>
      </c>
      <c r="X31" s="23">
        <v>0</v>
      </c>
      <c r="Y31" s="23">
        <v>0</v>
      </c>
      <c r="Z31" s="23">
        <v>0</v>
      </c>
      <c r="AA31" s="23">
        <v>0</v>
      </c>
      <c r="AB31" s="23">
        <v>0</v>
      </c>
      <c r="AC31" s="23">
        <v>0</v>
      </c>
      <c r="AD31" s="23">
        <v>0</v>
      </c>
      <c r="AE31" s="23">
        <v>0</v>
      </c>
      <c r="AF31" s="23">
        <v>0</v>
      </c>
      <c r="AG31" s="23">
        <v>0</v>
      </c>
      <c r="AH31" s="25"/>
      <c r="AI31" s="26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</row>
    <row r="32" spans="1:52" ht="22.35" customHeight="1">
      <c r="A32" s="22" t="s">
        <v>66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7">
        <v>0</v>
      </c>
      <c r="N32" s="27">
        <v>0</v>
      </c>
      <c r="O32" s="95"/>
      <c r="P32" s="95"/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3">
        <v>0</v>
      </c>
      <c r="Y32" s="23">
        <v>0</v>
      </c>
      <c r="Z32" s="23">
        <v>0</v>
      </c>
      <c r="AA32" s="23">
        <v>0</v>
      </c>
      <c r="AB32" s="23">
        <v>0</v>
      </c>
      <c r="AC32" s="23">
        <v>0</v>
      </c>
      <c r="AD32" s="23">
        <v>0</v>
      </c>
      <c r="AE32" s="23">
        <v>0</v>
      </c>
      <c r="AF32" s="23">
        <v>0</v>
      </c>
      <c r="AG32" s="23">
        <v>0</v>
      </c>
      <c r="AH32" s="25"/>
      <c r="AI32" s="26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</row>
    <row r="33" spans="1:52" s="37" customFormat="1" ht="22.35" customHeight="1">
      <c r="A33" s="22" t="s">
        <v>67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7">
        <v>0</v>
      </c>
      <c r="N33" s="27">
        <v>0</v>
      </c>
      <c r="O33" s="95"/>
      <c r="P33" s="95"/>
      <c r="Q33" s="23">
        <v>0</v>
      </c>
      <c r="R33" s="23">
        <v>0</v>
      </c>
      <c r="S33" s="23">
        <v>0</v>
      </c>
      <c r="T33" s="23">
        <v>0</v>
      </c>
      <c r="U33" s="23">
        <v>0</v>
      </c>
      <c r="V33" s="23">
        <v>0</v>
      </c>
      <c r="W33" s="23">
        <v>0</v>
      </c>
      <c r="X33" s="23">
        <v>0</v>
      </c>
      <c r="Y33" s="23">
        <v>0</v>
      </c>
      <c r="Z33" s="23">
        <v>0</v>
      </c>
      <c r="AA33" s="23">
        <v>0</v>
      </c>
      <c r="AB33" s="23">
        <v>0</v>
      </c>
      <c r="AC33" s="23">
        <v>0</v>
      </c>
      <c r="AD33" s="23">
        <v>0</v>
      </c>
      <c r="AE33" s="23">
        <v>0</v>
      </c>
      <c r="AF33" s="23">
        <v>0</v>
      </c>
      <c r="AG33" s="23">
        <v>0</v>
      </c>
      <c r="AH33" s="34"/>
      <c r="AI33" s="35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</row>
    <row r="34" spans="1:52" s="37" customFormat="1" ht="22.35" customHeight="1">
      <c r="A34" s="28" t="s">
        <v>68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30">
        <v>0</v>
      </c>
      <c r="N34" s="30">
        <v>0</v>
      </c>
      <c r="O34" s="95"/>
      <c r="P34" s="95"/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29">
        <v>0</v>
      </c>
      <c r="Y34" s="29">
        <v>0</v>
      </c>
      <c r="Z34" s="29">
        <v>0</v>
      </c>
      <c r="AA34" s="29">
        <v>0</v>
      </c>
      <c r="AB34" s="29">
        <v>0</v>
      </c>
      <c r="AC34" s="29">
        <v>0</v>
      </c>
      <c r="AD34" s="29">
        <v>0</v>
      </c>
      <c r="AE34" s="29">
        <v>0</v>
      </c>
      <c r="AF34" s="29">
        <v>0</v>
      </c>
      <c r="AG34" s="29">
        <v>0</v>
      </c>
      <c r="AH34" s="34"/>
      <c r="AI34" s="35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</row>
    <row r="35" spans="1:52" ht="22.35" customHeight="1">
      <c r="A35" s="2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3"/>
      <c r="N35" s="33"/>
      <c r="O35" s="95"/>
      <c r="P35" s="95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25"/>
      <c r="AI35" s="26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</row>
    <row r="36" spans="1:52" ht="22.35" customHeight="1">
      <c r="A36" s="22" t="s">
        <v>69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7">
        <v>0</v>
      </c>
      <c r="N36" s="27">
        <v>0</v>
      </c>
      <c r="O36" s="95"/>
      <c r="P36" s="95"/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v>0</v>
      </c>
      <c r="W36" s="23">
        <v>0</v>
      </c>
      <c r="X36" s="23">
        <v>0</v>
      </c>
      <c r="Y36" s="23">
        <v>0</v>
      </c>
      <c r="Z36" s="23">
        <v>0</v>
      </c>
      <c r="AA36" s="23">
        <v>0</v>
      </c>
      <c r="AB36" s="23">
        <v>0</v>
      </c>
      <c r="AC36" s="23">
        <v>0</v>
      </c>
      <c r="AD36" s="23">
        <v>0</v>
      </c>
      <c r="AE36" s="23">
        <v>0</v>
      </c>
      <c r="AF36" s="23">
        <v>0</v>
      </c>
      <c r="AG36" s="23">
        <v>0</v>
      </c>
      <c r="AH36" s="25"/>
      <c r="AI36" s="26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spans="1:52" ht="22.35" customHeight="1">
      <c r="A37" s="22" t="s">
        <v>70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7">
        <v>0</v>
      </c>
      <c r="N37" s="27">
        <v>0</v>
      </c>
      <c r="O37" s="95"/>
      <c r="P37" s="95"/>
      <c r="Q37" s="23">
        <v>0</v>
      </c>
      <c r="R37" s="23">
        <v>0</v>
      </c>
      <c r="S37" s="23">
        <v>0</v>
      </c>
      <c r="T37" s="23">
        <v>0</v>
      </c>
      <c r="U37" s="23">
        <v>0</v>
      </c>
      <c r="V37" s="23">
        <v>0</v>
      </c>
      <c r="W37" s="23">
        <v>0</v>
      </c>
      <c r="X37" s="23">
        <v>0</v>
      </c>
      <c r="Y37" s="23">
        <v>0</v>
      </c>
      <c r="Z37" s="23">
        <v>0</v>
      </c>
      <c r="AA37" s="23">
        <v>0</v>
      </c>
      <c r="AB37" s="23">
        <v>0</v>
      </c>
      <c r="AC37" s="23">
        <v>0</v>
      </c>
      <c r="AD37" s="23">
        <v>0</v>
      </c>
      <c r="AE37" s="23">
        <v>0</v>
      </c>
      <c r="AF37" s="23">
        <v>0</v>
      </c>
      <c r="AG37" s="23">
        <v>0</v>
      </c>
      <c r="AH37" s="25"/>
      <c r="AI37" s="26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</row>
    <row r="38" spans="1:52" ht="22.35" customHeight="1">
      <c r="A38" s="22" t="s">
        <v>71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7">
        <v>0</v>
      </c>
      <c r="N38" s="27">
        <v>0</v>
      </c>
      <c r="O38" s="95"/>
      <c r="P38" s="95"/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>
        <v>0</v>
      </c>
      <c r="W38" s="23">
        <v>0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23">
        <v>0</v>
      </c>
      <c r="AD38" s="23">
        <v>0</v>
      </c>
      <c r="AE38" s="23">
        <v>0</v>
      </c>
      <c r="AF38" s="23">
        <v>0</v>
      </c>
      <c r="AG38" s="23">
        <v>0</v>
      </c>
      <c r="AH38" s="25"/>
      <c r="AI38" s="26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</row>
    <row r="39" spans="1:52" ht="22.35" customHeight="1">
      <c r="A39" s="22" t="s">
        <v>72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7">
        <v>0</v>
      </c>
      <c r="N39" s="27">
        <v>0</v>
      </c>
      <c r="O39" s="95"/>
      <c r="P39" s="95"/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23">
        <v>0</v>
      </c>
      <c r="W39" s="23">
        <v>0</v>
      </c>
      <c r="X39" s="23">
        <v>0</v>
      </c>
      <c r="Y39" s="23">
        <v>0</v>
      </c>
      <c r="Z39" s="23">
        <v>0</v>
      </c>
      <c r="AA39" s="23">
        <v>0</v>
      </c>
      <c r="AB39" s="23">
        <v>0</v>
      </c>
      <c r="AC39" s="23">
        <v>0</v>
      </c>
      <c r="AD39" s="23">
        <v>0</v>
      </c>
      <c r="AE39" s="23">
        <v>0</v>
      </c>
      <c r="AF39" s="23">
        <v>0</v>
      </c>
      <c r="AG39" s="23">
        <v>0</v>
      </c>
      <c r="AH39" s="25"/>
      <c r="AI39" s="26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</row>
    <row r="40" spans="1:52" ht="22.35" customHeight="1">
      <c r="A40" s="28" t="s">
        <v>73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30">
        <v>0</v>
      </c>
      <c r="N40" s="30">
        <v>0</v>
      </c>
      <c r="O40" s="95"/>
      <c r="P40" s="95"/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</v>
      </c>
      <c r="AH40" s="25"/>
      <c r="AI40" s="26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</row>
    <row r="41" spans="1:52" ht="22.35" customHeight="1">
      <c r="A41" s="2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3"/>
      <c r="N41" s="33"/>
      <c r="O41" s="95"/>
      <c r="P41" s="95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25"/>
      <c r="AI41" s="26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</row>
    <row r="42" spans="1:52" ht="22.35" customHeight="1">
      <c r="A42" s="28" t="s">
        <v>74</v>
      </c>
      <c r="B42" s="29">
        <v>47</v>
      </c>
      <c r="C42" s="29">
        <v>11</v>
      </c>
      <c r="D42" s="29">
        <v>58</v>
      </c>
      <c r="E42" s="29">
        <v>47</v>
      </c>
      <c r="F42" s="29">
        <v>11</v>
      </c>
      <c r="G42" s="29">
        <v>58</v>
      </c>
      <c r="H42" s="29">
        <v>47</v>
      </c>
      <c r="I42" s="29">
        <v>11</v>
      </c>
      <c r="J42" s="29">
        <v>58</v>
      </c>
      <c r="K42" s="29">
        <v>3100</v>
      </c>
      <c r="L42" s="29">
        <v>150</v>
      </c>
      <c r="M42" s="30">
        <v>360</v>
      </c>
      <c r="N42" s="30">
        <v>5</v>
      </c>
      <c r="O42" s="95"/>
      <c r="P42" s="95"/>
      <c r="Q42" s="29">
        <v>27</v>
      </c>
      <c r="R42" s="29">
        <v>0</v>
      </c>
      <c r="S42" s="29">
        <v>7</v>
      </c>
      <c r="T42" s="29">
        <v>4</v>
      </c>
      <c r="U42" s="29">
        <v>16</v>
      </c>
      <c r="V42" s="29">
        <v>27</v>
      </c>
      <c r="W42" s="29">
        <v>27</v>
      </c>
      <c r="X42" s="29">
        <v>0</v>
      </c>
      <c r="Y42" s="29">
        <v>0</v>
      </c>
      <c r="Z42" s="29">
        <v>0</v>
      </c>
      <c r="AA42" s="29">
        <v>0</v>
      </c>
      <c r="AB42" s="29">
        <v>47</v>
      </c>
      <c r="AC42" s="29">
        <v>11</v>
      </c>
      <c r="AD42" s="29">
        <v>58</v>
      </c>
      <c r="AE42" s="29">
        <v>0</v>
      </c>
      <c r="AF42" s="29">
        <v>0</v>
      </c>
      <c r="AG42" s="29">
        <v>50</v>
      </c>
      <c r="AH42" s="25"/>
      <c r="AI42" s="26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</row>
    <row r="43" spans="1:52" ht="22.35" customHeight="1">
      <c r="A43" s="2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3"/>
      <c r="N43" s="33"/>
      <c r="O43" s="95"/>
      <c r="P43" s="95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25"/>
      <c r="AI43" s="26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</row>
    <row r="44" spans="1:52" ht="22.35" customHeight="1">
      <c r="A44" s="22" t="s">
        <v>75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7">
        <v>0</v>
      </c>
      <c r="N44" s="27">
        <v>0</v>
      </c>
      <c r="O44" s="95"/>
      <c r="P44" s="95"/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23">
        <v>0</v>
      </c>
      <c r="X44" s="23">
        <v>0</v>
      </c>
      <c r="Y44" s="23">
        <v>0</v>
      </c>
      <c r="Z44" s="23">
        <v>0</v>
      </c>
      <c r="AA44" s="23">
        <v>0</v>
      </c>
      <c r="AB44" s="23">
        <v>0</v>
      </c>
      <c r="AC44" s="23">
        <v>0</v>
      </c>
      <c r="AD44" s="23">
        <v>0</v>
      </c>
      <c r="AE44" s="23">
        <v>0</v>
      </c>
      <c r="AF44" s="23">
        <v>0</v>
      </c>
      <c r="AG44" s="23">
        <v>0</v>
      </c>
      <c r="AH44" s="25"/>
      <c r="AI44" s="26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</row>
    <row r="45" spans="1:52" ht="22.35" customHeight="1">
      <c r="A45" s="22" t="s">
        <v>76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7">
        <v>0</v>
      </c>
      <c r="N45" s="27">
        <v>0</v>
      </c>
      <c r="O45" s="95"/>
      <c r="P45" s="95"/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3">
        <v>0</v>
      </c>
      <c r="W45" s="23">
        <v>0</v>
      </c>
      <c r="X45" s="23">
        <v>0</v>
      </c>
      <c r="Y45" s="23">
        <v>0</v>
      </c>
      <c r="Z45" s="23">
        <v>0</v>
      </c>
      <c r="AA45" s="23">
        <v>0</v>
      </c>
      <c r="AB45" s="23">
        <v>0</v>
      </c>
      <c r="AC45" s="23">
        <v>0</v>
      </c>
      <c r="AD45" s="23">
        <v>0</v>
      </c>
      <c r="AE45" s="23">
        <v>0</v>
      </c>
      <c r="AF45" s="23">
        <v>0</v>
      </c>
      <c r="AG45" s="23">
        <v>0</v>
      </c>
      <c r="AH45" s="25"/>
      <c r="AI45" s="26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</row>
    <row r="46" spans="1:52" ht="22.35" customHeight="1">
      <c r="A46" s="22" t="s">
        <v>77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7">
        <v>0</v>
      </c>
      <c r="N46" s="27">
        <v>0</v>
      </c>
      <c r="O46" s="95"/>
      <c r="P46" s="95"/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>
        <v>0</v>
      </c>
      <c r="W46" s="23">
        <v>0</v>
      </c>
      <c r="X46" s="23">
        <v>0</v>
      </c>
      <c r="Y46" s="23">
        <v>0</v>
      </c>
      <c r="Z46" s="23">
        <v>0</v>
      </c>
      <c r="AA46" s="23">
        <v>0</v>
      </c>
      <c r="AB46" s="23">
        <v>0</v>
      </c>
      <c r="AC46" s="23">
        <v>0</v>
      </c>
      <c r="AD46" s="23">
        <v>0</v>
      </c>
      <c r="AE46" s="23">
        <v>0</v>
      </c>
      <c r="AF46" s="23">
        <v>0</v>
      </c>
      <c r="AG46" s="23">
        <v>0</v>
      </c>
      <c r="AH46" s="25"/>
      <c r="AI46" s="26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</row>
    <row r="47" spans="1:52" ht="22.35" customHeight="1">
      <c r="A47" s="22" t="s">
        <v>78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7">
        <v>0</v>
      </c>
      <c r="N47" s="27">
        <v>0</v>
      </c>
      <c r="O47" s="95"/>
      <c r="P47" s="95"/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0</v>
      </c>
      <c r="W47" s="23">
        <v>0</v>
      </c>
      <c r="X47" s="23">
        <v>0</v>
      </c>
      <c r="Y47" s="23">
        <v>0</v>
      </c>
      <c r="Z47" s="23">
        <v>0</v>
      </c>
      <c r="AA47" s="23">
        <v>0</v>
      </c>
      <c r="AB47" s="23">
        <v>0</v>
      </c>
      <c r="AC47" s="23">
        <v>0</v>
      </c>
      <c r="AD47" s="23">
        <v>0</v>
      </c>
      <c r="AE47" s="23">
        <v>0</v>
      </c>
      <c r="AF47" s="23">
        <v>0</v>
      </c>
      <c r="AG47" s="23">
        <v>0</v>
      </c>
      <c r="AH47" s="25"/>
      <c r="AI47" s="26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</row>
    <row r="48" spans="1:52" ht="22.35" customHeight="1">
      <c r="A48" s="22" t="s">
        <v>79</v>
      </c>
      <c r="B48" s="23">
        <v>547</v>
      </c>
      <c r="C48" s="23">
        <v>0</v>
      </c>
      <c r="D48" s="23">
        <v>547</v>
      </c>
      <c r="E48" s="23">
        <v>547</v>
      </c>
      <c r="F48" s="23">
        <v>0</v>
      </c>
      <c r="G48" s="23">
        <v>547</v>
      </c>
      <c r="H48" s="23">
        <v>547</v>
      </c>
      <c r="I48" s="23">
        <v>0</v>
      </c>
      <c r="J48" s="23">
        <v>547</v>
      </c>
      <c r="K48" s="23">
        <v>0</v>
      </c>
      <c r="L48" s="23">
        <v>731</v>
      </c>
      <c r="M48" s="27">
        <v>0</v>
      </c>
      <c r="N48" s="27">
        <v>0</v>
      </c>
      <c r="O48" s="95"/>
      <c r="P48" s="95"/>
      <c r="Q48" s="23">
        <v>400</v>
      </c>
      <c r="R48" s="23">
        <v>0</v>
      </c>
      <c r="S48" s="23">
        <v>400</v>
      </c>
      <c r="T48" s="23">
        <v>0</v>
      </c>
      <c r="U48" s="23">
        <v>0</v>
      </c>
      <c r="V48" s="23">
        <v>400</v>
      </c>
      <c r="W48" s="23">
        <v>400</v>
      </c>
      <c r="X48" s="23">
        <v>0</v>
      </c>
      <c r="Y48" s="23">
        <v>0</v>
      </c>
      <c r="Z48" s="23">
        <v>0</v>
      </c>
      <c r="AA48" s="23">
        <v>0</v>
      </c>
      <c r="AB48" s="23">
        <v>547</v>
      </c>
      <c r="AC48" s="23">
        <v>0</v>
      </c>
      <c r="AD48" s="23">
        <v>547</v>
      </c>
      <c r="AE48" s="23">
        <v>0</v>
      </c>
      <c r="AF48" s="23">
        <v>0</v>
      </c>
      <c r="AG48" s="23">
        <v>0</v>
      </c>
      <c r="AH48" s="25"/>
      <c r="AI48" s="26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</row>
    <row r="49" spans="1:52" ht="22.35" customHeight="1">
      <c r="A49" s="22" t="s">
        <v>80</v>
      </c>
      <c r="B49" s="23">
        <v>3</v>
      </c>
      <c r="C49" s="23">
        <v>0</v>
      </c>
      <c r="D49" s="23">
        <v>3</v>
      </c>
      <c r="E49" s="23">
        <v>2</v>
      </c>
      <c r="F49" s="23">
        <v>0</v>
      </c>
      <c r="G49" s="23">
        <v>2</v>
      </c>
      <c r="H49" s="23">
        <v>2</v>
      </c>
      <c r="I49" s="23">
        <v>0</v>
      </c>
      <c r="J49" s="23">
        <v>2</v>
      </c>
      <c r="K49" s="23">
        <v>0</v>
      </c>
      <c r="L49" s="23">
        <v>2000</v>
      </c>
      <c r="M49" s="27">
        <v>0</v>
      </c>
      <c r="N49" s="27">
        <v>0</v>
      </c>
      <c r="O49" s="95"/>
      <c r="P49" s="95"/>
      <c r="Q49" s="23">
        <v>4</v>
      </c>
      <c r="R49" s="23">
        <v>0</v>
      </c>
      <c r="S49" s="23">
        <v>4</v>
      </c>
      <c r="T49" s="23">
        <v>0</v>
      </c>
      <c r="U49" s="23">
        <v>0</v>
      </c>
      <c r="V49" s="23">
        <v>4</v>
      </c>
      <c r="W49" s="23">
        <v>4</v>
      </c>
      <c r="X49" s="23">
        <v>0</v>
      </c>
      <c r="Y49" s="23">
        <v>0</v>
      </c>
      <c r="Z49" s="23">
        <v>0</v>
      </c>
      <c r="AA49" s="23">
        <v>0</v>
      </c>
      <c r="AB49" s="23">
        <v>3</v>
      </c>
      <c r="AC49" s="23">
        <v>0</v>
      </c>
      <c r="AD49" s="23">
        <v>3</v>
      </c>
      <c r="AE49" s="23">
        <v>1</v>
      </c>
      <c r="AF49" s="23">
        <v>0</v>
      </c>
      <c r="AG49" s="23">
        <v>0</v>
      </c>
      <c r="AH49" s="25"/>
      <c r="AI49" s="26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</row>
    <row r="50" spans="1:52" ht="22.35" customHeight="1">
      <c r="A50" s="22" t="s">
        <v>81</v>
      </c>
      <c r="B50" s="23">
        <v>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7">
        <v>0</v>
      </c>
      <c r="N50" s="27">
        <v>0</v>
      </c>
      <c r="O50" s="95"/>
      <c r="P50" s="95"/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0</v>
      </c>
      <c r="W50" s="23">
        <v>0</v>
      </c>
      <c r="X50" s="23">
        <v>0</v>
      </c>
      <c r="Y50" s="23">
        <v>0</v>
      </c>
      <c r="Z50" s="23">
        <v>0</v>
      </c>
      <c r="AA50" s="23">
        <v>0</v>
      </c>
      <c r="AB50" s="23">
        <v>0</v>
      </c>
      <c r="AC50" s="23">
        <v>0</v>
      </c>
      <c r="AD50" s="23">
        <v>0</v>
      </c>
      <c r="AE50" s="23">
        <v>0</v>
      </c>
      <c r="AF50" s="23">
        <v>0</v>
      </c>
      <c r="AG50" s="23">
        <v>0</v>
      </c>
      <c r="AH50" s="25"/>
      <c r="AI50" s="26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</row>
    <row r="51" spans="1:52" ht="22.35" customHeight="1">
      <c r="A51" s="22" t="s">
        <v>82</v>
      </c>
      <c r="B51" s="23"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7">
        <v>0</v>
      </c>
      <c r="N51" s="27">
        <v>0</v>
      </c>
      <c r="O51" s="95"/>
      <c r="P51" s="95"/>
      <c r="Q51" s="23">
        <v>0</v>
      </c>
      <c r="R51" s="23">
        <v>0</v>
      </c>
      <c r="S51" s="23">
        <v>0</v>
      </c>
      <c r="T51" s="23">
        <v>0</v>
      </c>
      <c r="U51" s="23">
        <v>0</v>
      </c>
      <c r="V51" s="23">
        <v>0</v>
      </c>
      <c r="W51" s="23">
        <v>0</v>
      </c>
      <c r="X51" s="23">
        <v>0</v>
      </c>
      <c r="Y51" s="23">
        <v>0</v>
      </c>
      <c r="Z51" s="23">
        <v>0</v>
      </c>
      <c r="AA51" s="23">
        <v>0</v>
      </c>
      <c r="AB51" s="23">
        <v>0</v>
      </c>
      <c r="AC51" s="23">
        <v>0</v>
      </c>
      <c r="AD51" s="23">
        <v>0</v>
      </c>
      <c r="AE51" s="23">
        <v>0</v>
      </c>
      <c r="AF51" s="23">
        <v>0</v>
      </c>
      <c r="AG51" s="23">
        <v>0</v>
      </c>
      <c r="AH51" s="25"/>
      <c r="AI51" s="26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</row>
    <row r="52" spans="1:52" ht="22.35" customHeight="1">
      <c r="A52" s="22" t="s">
        <v>83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7">
        <v>0</v>
      </c>
      <c r="N52" s="27">
        <v>0</v>
      </c>
      <c r="O52" s="95"/>
      <c r="P52" s="95"/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23">
        <v>0</v>
      </c>
      <c r="W52" s="23">
        <v>0</v>
      </c>
      <c r="X52" s="23">
        <v>0</v>
      </c>
      <c r="Y52" s="23">
        <v>0</v>
      </c>
      <c r="Z52" s="23">
        <v>0</v>
      </c>
      <c r="AA52" s="23">
        <v>0</v>
      </c>
      <c r="AB52" s="23">
        <v>0</v>
      </c>
      <c r="AC52" s="23">
        <v>0</v>
      </c>
      <c r="AD52" s="23">
        <v>0</v>
      </c>
      <c r="AE52" s="23">
        <v>0</v>
      </c>
      <c r="AF52" s="23">
        <v>0</v>
      </c>
      <c r="AG52" s="23">
        <v>0</v>
      </c>
      <c r="AH52" s="25"/>
      <c r="AI52" s="26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</row>
    <row r="53" spans="1:52" ht="22.35" customHeight="1">
      <c r="A53" s="28" t="s">
        <v>84</v>
      </c>
      <c r="B53" s="29">
        <v>550</v>
      </c>
      <c r="C53" s="29">
        <v>0</v>
      </c>
      <c r="D53" s="29">
        <v>550</v>
      </c>
      <c r="E53" s="29">
        <v>549</v>
      </c>
      <c r="F53" s="29">
        <v>0</v>
      </c>
      <c r="G53" s="29">
        <v>549</v>
      </c>
      <c r="H53" s="29">
        <v>549</v>
      </c>
      <c r="I53" s="29">
        <v>0</v>
      </c>
      <c r="J53" s="29">
        <v>549</v>
      </c>
      <c r="K53" s="29">
        <v>0</v>
      </c>
      <c r="L53" s="29">
        <v>736</v>
      </c>
      <c r="M53" s="30">
        <v>0</v>
      </c>
      <c r="N53" s="30">
        <v>0</v>
      </c>
      <c r="O53" s="95"/>
      <c r="P53" s="95"/>
      <c r="Q53" s="29">
        <v>404</v>
      </c>
      <c r="R53" s="29">
        <v>0</v>
      </c>
      <c r="S53" s="29">
        <v>404</v>
      </c>
      <c r="T53" s="29">
        <v>0</v>
      </c>
      <c r="U53" s="29">
        <v>0</v>
      </c>
      <c r="V53" s="29">
        <v>404</v>
      </c>
      <c r="W53" s="29">
        <v>404</v>
      </c>
      <c r="X53" s="29">
        <v>0</v>
      </c>
      <c r="Y53" s="29">
        <v>0</v>
      </c>
      <c r="Z53" s="29">
        <v>0</v>
      </c>
      <c r="AA53" s="29">
        <v>0</v>
      </c>
      <c r="AB53" s="29">
        <v>550</v>
      </c>
      <c r="AC53" s="29">
        <v>0</v>
      </c>
      <c r="AD53" s="29">
        <v>550</v>
      </c>
      <c r="AE53" s="29">
        <v>1</v>
      </c>
      <c r="AF53" s="29">
        <v>0</v>
      </c>
      <c r="AG53" s="29">
        <v>0</v>
      </c>
      <c r="AH53" s="25"/>
      <c r="AI53" s="26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</row>
    <row r="54" spans="1:52" ht="22.35" customHeight="1">
      <c r="A54" s="2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3"/>
      <c r="N54" s="33"/>
      <c r="O54" s="95"/>
      <c r="P54" s="95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25"/>
      <c r="AI54" s="26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</row>
    <row r="55" spans="1:52" ht="22.35" customHeight="1">
      <c r="A55" s="28" t="s">
        <v>85</v>
      </c>
      <c r="B55" s="29">
        <v>111</v>
      </c>
      <c r="C55" s="29">
        <v>0</v>
      </c>
      <c r="D55" s="29">
        <v>111</v>
      </c>
      <c r="E55" s="29">
        <v>111</v>
      </c>
      <c r="F55" s="29">
        <v>0</v>
      </c>
      <c r="G55" s="29">
        <v>111</v>
      </c>
      <c r="H55" s="29">
        <v>111</v>
      </c>
      <c r="I55" s="29">
        <v>0</v>
      </c>
      <c r="J55" s="29">
        <v>111</v>
      </c>
      <c r="K55" s="29">
        <v>0</v>
      </c>
      <c r="L55" s="29">
        <v>421</v>
      </c>
      <c r="M55" s="30">
        <v>0</v>
      </c>
      <c r="N55" s="30">
        <v>0</v>
      </c>
      <c r="O55" s="95"/>
      <c r="P55" s="95"/>
      <c r="Q55" s="29">
        <v>47</v>
      </c>
      <c r="R55" s="29">
        <v>0</v>
      </c>
      <c r="S55" s="29">
        <v>47</v>
      </c>
      <c r="T55" s="29">
        <v>0</v>
      </c>
      <c r="U55" s="29">
        <v>0</v>
      </c>
      <c r="V55" s="29">
        <v>47</v>
      </c>
      <c r="W55" s="29">
        <v>47</v>
      </c>
      <c r="X55" s="29">
        <v>0</v>
      </c>
      <c r="Y55" s="29">
        <v>0</v>
      </c>
      <c r="Z55" s="29">
        <v>0</v>
      </c>
      <c r="AA55" s="29">
        <v>0</v>
      </c>
      <c r="AB55" s="29">
        <v>111</v>
      </c>
      <c r="AC55" s="29">
        <v>0</v>
      </c>
      <c r="AD55" s="29">
        <v>111</v>
      </c>
      <c r="AE55" s="29">
        <v>0</v>
      </c>
      <c r="AF55" s="29">
        <v>0</v>
      </c>
      <c r="AG55" s="29">
        <v>0</v>
      </c>
      <c r="AH55" s="25"/>
      <c r="AI55" s="26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</row>
    <row r="56" spans="1:52" ht="22.35" customHeight="1">
      <c r="A56" s="2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3"/>
      <c r="N56" s="33"/>
      <c r="O56" s="95"/>
      <c r="P56" s="95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25"/>
      <c r="AI56" s="26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</row>
    <row r="57" spans="1:52" ht="22.35" customHeight="1">
      <c r="A57" s="22" t="s">
        <v>86</v>
      </c>
      <c r="B57" s="23">
        <v>0</v>
      </c>
      <c r="C57" s="23">
        <v>150</v>
      </c>
      <c r="D57" s="23">
        <v>150</v>
      </c>
      <c r="E57" s="23">
        <v>0</v>
      </c>
      <c r="F57" s="23">
        <v>150</v>
      </c>
      <c r="G57" s="23">
        <v>150</v>
      </c>
      <c r="H57" s="23">
        <v>0</v>
      </c>
      <c r="I57" s="23">
        <v>150</v>
      </c>
      <c r="J57" s="23">
        <v>150</v>
      </c>
      <c r="K57" s="23">
        <v>0</v>
      </c>
      <c r="L57" s="23">
        <v>0</v>
      </c>
      <c r="M57" s="27">
        <v>2000</v>
      </c>
      <c r="N57" s="27">
        <v>0</v>
      </c>
      <c r="O57" s="95"/>
      <c r="P57" s="95"/>
      <c r="Q57" s="23">
        <v>300</v>
      </c>
      <c r="R57" s="23">
        <v>0</v>
      </c>
      <c r="S57" s="23">
        <v>0</v>
      </c>
      <c r="T57" s="23">
        <v>300</v>
      </c>
      <c r="U57" s="23">
        <v>0</v>
      </c>
      <c r="V57" s="23">
        <v>300</v>
      </c>
      <c r="W57" s="23">
        <v>300</v>
      </c>
      <c r="X57" s="23">
        <v>0</v>
      </c>
      <c r="Y57" s="23">
        <v>0</v>
      </c>
      <c r="Z57" s="23">
        <v>0</v>
      </c>
      <c r="AA57" s="23">
        <v>0</v>
      </c>
      <c r="AB57" s="23">
        <v>0</v>
      </c>
      <c r="AC57" s="23">
        <v>150</v>
      </c>
      <c r="AD57" s="23">
        <v>150</v>
      </c>
      <c r="AE57" s="23">
        <v>10</v>
      </c>
      <c r="AF57" s="23">
        <v>0</v>
      </c>
      <c r="AG57" s="23">
        <v>0</v>
      </c>
      <c r="AH57" s="25"/>
      <c r="AI57" s="26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</row>
    <row r="58" spans="1:52" ht="22.35" customHeight="1">
      <c r="A58" s="22" t="s">
        <v>87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7">
        <v>0</v>
      </c>
      <c r="N58" s="27">
        <v>0</v>
      </c>
      <c r="O58" s="95"/>
      <c r="P58" s="95"/>
      <c r="Q58" s="23">
        <v>0</v>
      </c>
      <c r="R58" s="23">
        <v>0</v>
      </c>
      <c r="S58" s="23">
        <v>0</v>
      </c>
      <c r="T58" s="23">
        <v>0</v>
      </c>
      <c r="U58" s="23">
        <v>0</v>
      </c>
      <c r="V58" s="23">
        <v>0</v>
      </c>
      <c r="W58" s="23">
        <v>0</v>
      </c>
      <c r="X58" s="23">
        <v>0</v>
      </c>
      <c r="Y58" s="23">
        <v>0</v>
      </c>
      <c r="Z58" s="23">
        <v>0</v>
      </c>
      <c r="AA58" s="23">
        <v>0</v>
      </c>
      <c r="AB58" s="23">
        <v>0</v>
      </c>
      <c r="AC58" s="23">
        <v>0</v>
      </c>
      <c r="AD58" s="23">
        <v>0</v>
      </c>
      <c r="AE58" s="23">
        <v>0</v>
      </c>
      <c r="AF58" s="23">
        <v>0</v>
      </c>
      <c r="AG58" s="23">
        <v>0</v>
      </c>
      <c r="AH58" s="25"/>
      <c r="AI58" s="26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</row>
    <row r="59" spans="1:52" ht="22.35" customHeight="1">
      <c r="A59" s="22" t="s">
        <v>88</v>
      </c>
      <c r="B59" s="23">
        <v>2</v>
      </c>
      <c r="C59" s="23">
        <v>25</v>
      </c>
      <c r="D59" s="23">
        <v>27</v>
      </c>
      <c r="E59" s="23">
        <v>0</v>
      </c>
      <c r="F59" s="23">
        <v>25</v>
      </c>
      <c r="G59" s="23">
        <v>25</v>
      </c>
      <c r="H59" s="23">
        <v>0</v>
      </c>
      <c r="I59" s="23">
        <v>25</v>
      </c>
      <c r="J59" s="23">
        <v>25</v>
      </c>
      <c r="K59" s="23">
        <v>0</v>
      </c>
      <c r="L59" s="23">
        <v>0</v>
      </c>
      <c r="M59" s="27">
        <v>1500</v>
      </c>
      <c r="N59" s="27">
        <v>0</v>
      </c>
      <c r="O59" s="95"/>
      <c r="P59" s="95"/>
      <c r="Q59" s="23">
        <v>38</v>
      </c>
      <c r="R59" s="23">
        <v>0</v>
      </c>
      <c r="S59" s="23">
        <v>0</v>
      </c>
      <c r="T59" s="23">
        <v>38</v>
      </c>
      <c r="U59" s="23">
        <v>0</v>
      </c>
      <c r="V59" s="23">
        <v>38</v>
      </c>
      <c r="W59" s="23">
        <v>38</v>
      </c>
      <c r="X59" s="23">
        <v>0</v>
      </c>
      <c r="Y59" s="23">
        <v>0</v>
      </c>
      <c r="Z59" s="23">
        <v>0</v>
      </c>
      <c r="AA59" s="23">
        <v>0</v>
      </c>
      <c r="AB59" s="23">
        <v>2</v>
      </c>
      <c r="AC59" s="23">
        <v>25</v>
      </c>
      <c r="AD59" s="23">
        <v>27</v>
      </c>
      <c r="AE59" s="23">
        <v>0</v>
      </c>
      <c r="AF59" s="23">
        <v>2</v>
      </c>
      <c r="AG59" s="23">
        <v>0</v>
      </c>
      <c r="AH59" s="25"/>
      <c r="AI59" s="26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</row>
    <row r="60" spans="1:52" ht="22.35" customHeight="1">
      <c r="A60" s="22" t="s">
        <v>89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7">
        <v>0</v>
      </c>
      <c r="N60" s="27">
        <v>0</v>
      </c>
      <c r="O60" s="95"/>
      <c r="P60" s="95"/>
      <c r="Q60" s="23">
        <v>0</v>
      </c>
      <c r="R60" s="23">
        <v>0</v>
      </c>
      <c r="S60" s="23">
        <v>0</v>
      </c>
      <c r="T60" s="23">
        <v>0</v>
      </c>
      <c r="U60" s="23">
        <v>0</v>
      </c>
      <c r="V60" s="23">
        <v>0</v>
      </c>
      <c r="W60" s="23">
        <v>0</v>
      </c>
      <c r="X60" s="23">
        <v>0</v>
      </c>
      <c r="Y60" s="23">
        <v>0</v>
      </c>
      <c r="Z60" s="23">
        <v>0</v>
      </c>
      <c r="AA60" s="23">
        <v>0</v>
      </c>
      <c r="AB60" s="23">
        <v>0</v>
      </c>
      <c r="AC60" s="23">
        <v>0</v>
      </c>
      <c r="AD60" s="23">
        <v>0</v>
      </c>
      <c r="AE60" s="23">
        <v>0</v>
      </c>
      <c r="AF60" s="23">
        <v>0</v>
      </c>
      <c r="AG60" s="23">
        <v>0</v>
      </c>
      <c r="AH60" s="25"/>
      <c r="AI60" s="26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</row>
    <row r="61" spans="1:52" ht="22.35" customHeight="1">
      <c r="A61" s="22" t="s">
        <v>90</v>
      </c>
      <c r="B61" s="23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7">
        <v>0</v>
      </c>
      <c r="N61" s="27">
        <v>0</v>
      </c>
      <c r="O61" s="95"/>
      <c r="P61" s="95"/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0</v>
      </c>
      <c r="W61" s="23">
        <v>0</v>
      </c>
      <c r="X61" s="23">
        <v>0</v>
      </c>
      <c r="Y61" s="23">
        <v>0</v>
      </c>
      <c r="Z61" s="23">
        <v>0</v>
      </c>
      <c r="AA61" s="23">
        <v>0</v>
      </c>
      <c r="AB61" s="23">
        <v>0</v>
      </c>
      <c r="AC61" s="23">
        <v>0</v>
      </c>
      <c r="AD61" s="23">
        <v>0</v>
      </c>
      <c r="AE61" s="23">
        <v>0</v>
      </c>
      <c r="AF61" s="23">
        <v>0</v>
      </c>
      <c r="AG61" s="23">
        <v>0</v>
      </c>
      <c r="AH61" s="25"/>
      <c r="AI61" s="26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</row>
    <row r="62" spans="1:52" ht="22.35" customHeight="1">
      <c r="A62" s="28" t="s">
        <v>91</v>
      </c>
      <c r="B62" s="29">
        <v>2</v>
      </c>
      <c r="C62" s="29">
        <v>175</v>
      </c>
      <c r="D62" s="29">
        <v>177</v>
      </c>
      <c r="E62" s="29">
        <v>0</v>
      </c>
      <c r="F62" s="29">
        <v>175</v>
      </c>
      <c r="G62" s="29">
        <v>175</v>
      </c>
      <c r="H62" s="29">
        <v>0</v>
      </c>
      <c r="I62" s="29">
        <v>175</v>
      </c>
      <c r="J62" s="29">
        <v>175</v>
      </c>
      <c r="K62" s="29">
        <v>0</v>
      </c>
      <c r="L62" s="29">
        <v>0</v>
      </c>
      <c r="M62" s="30">
        <v>1929</v>
      </c>
      <c r="N62" s="30">
        <v>0</v>
      </c>
      <c r="O62" s="95"/>
      <c r="P62" s="95"/>
      <c r="Q62" s="29">
        <v>338</v>
      </c>
      <c r="R62" s="29">
        <v>0</v>
      </c>
      <c r="S62" s="29">
        <v>0</v>
      </c>
      <c r="T62" s="29">
        <v>338</v>
      </c>
      <c r="U62" s="29">
        <v>0</v>
      </c>
      <c r="V62" s="29">
        <v>338</v>
      </c>
      <c r="W62" s="29">
        <v>338</v>
      </c>
      <c r="X62" s="29">
        <v>0</v>
      </c>
      <c r="Y62" s="29">
        <v>0</v>
      </c>
      <c r="Z62" s="29">
        <v>0</v>
      </c>
      <c r="AA62" s="29">
        <v>0</v>
      </c>
      <c r="AB62" s="29">
        <v>2</v>
      </c>
      <c r="AC62" s="29">
        <v>175</v>
      </c>
      <c r="AD62" s="29">
        <v>177</v>
      </c>
      <c r="AE62" s="29">
        <v>10</v>
      </c>
      <c r="AF62" s="29">
        <v>2</v>
      </c>
      <c r="AG62" s="29">
        <v>0</v>
      </c>
      <c r="AH62" s="25"/>
      <c r="AI62" s="26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</row>
    <row r="63" spans="1:52" ht="22.35" customHeight="1">
      <c r="A63" s="2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3"/>
      <c r="N63" s="33"/>
      <c r="O63" s="95"/>
      <c r="P63" s="95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25"/>
      <c r="AI63" s="26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</row>
    <row r="64" spans="1:52" ht="22.35" customHeight="1">
      <c r="A64" s="22" t="s">
        <v>92</v>
      </c>
      <c r="B64" s="23">
        <v>233</v>
      </c>
      <c r="C64" s="23">
        <v>173</v>
      </c>
      <c r="D64" s="23">
        <v>406</v>
      </c>
      <c r="E64" s="23">
        <v>214</v>
      </c>
      <c r="F64" s="23">
        <v>166</v>
      </c>
      <c r="G64" s="23">
        <v>380</v>
      </c>
      <c r="H64" s="23">
        <v>214</v>
      </c>
      <c r="I64" s="23">
        <v>166</v>
      </c>
      <c r="J64" s="23">
        <v>380</v>
      </c>
      <c r="K64" s="23">
        <v>280</v>
      </c>
      <c r="L64" s="23">
        <v>1400</v>
      </c>
      <c r="M64" s="27">
        <v>2300</v>
      </c>
      <c r="N64" s="27">
        <v>10</v>
      </c>
      <c r="O64" s="95"/>
      <c r="P64" s="95"/>
      <c r="Q64" s="23">
        <v>698</v>
      </c>
      <c r="R64" s="23">
        <v>13</v>
      </c>
      <c r="S64" s="23">
        <v>300</v>
      </c>
      <c r="T64" s="23">
        <v>382</v>
      </c>
      <c r="U64" s="23">
        <v>3</v>
      </c>
      <c r="V64" s="23">
        <v>685</v>
      </c>
      <c r="W64" s="23">
        <v>672</v>
      </c>
      <c r="X64" s="23">
        <v>0</v>
      </c>
      <c r="Y64" s="23">
        <v>0</v>
      </c>
      <c r="Z64" s="23">
        <v>0</v>
      </c>
      <c r="AA64" s="23">
        <v>13</v>
      </c>
      <c r="AB64" s="23">
        <v>233</v>
      </c>
      <c r="AC64" s="23">
        <v>173</v>
      </c>
      <c r="AD64" s="23">
        <v>406</v>
      </c>
      <c r="AE64" s="23">
        <v>2</v>
      </c>
      <c r="AF64" s="23">
        <v>2</v>
      </c>
      <c r="AG64" s="23">
        <v>0</v>
      </c>
      <c r="AH64" s="25"/>
      <c r="AI64" s="26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</row>
    <row r="65" spans="1:52" ht="22.35" customHeight="1">
      <c r="A65" s="22" t="s">
        <v>93</v>
      </c>
      <c r="B65" s="23">
        <v>25</v>
      </c>
      <c r="C65" s="23">
        <v>18</v>
      </c>
      <c r="D65" s="23">
        <v>43</v>
      </c>
      <c r="E65" s="23">
        <v>24</v>
      </c>
      <c r="F65" s="23">
        <v>15</v>
      </c>
      <c r="G65" s="23">
        <v>39</v>
      </c>
      <c r="H65" s="23">
        <v>24</v>
      </c>
      <c r="I65" s="23">
        <v>15</v>
      </c>
      <c r="J65" s="23">
        <v>39</v>
      </c>
      <c r="K65" s="23">
        <v>1000</v>
      </c>
      <c r="L65" s="23">
        <v>1400</v>
      </c>
      <c r="M65" s="27">
        <v>2800</v>
      </c>
      <c r="N65" s="27">
        <v>5</v>
      </c>
      <c r="O65" s="95"/>
      <c r="P65" s="95"/>
      <c r="Q65" s="23">
        <v>85</v>
      </c>
      <c r="R65" s="23">
        <v>4</v>
      </c>
      <c r="S65" s="23">
        <v>34</v>
      </c>
      <c r="T65" s="23">
        <v>42</v>
      </c>
      <c r="U65" s="23">
        <v>5</v>
      </c>
      <c r="V65" s="23">
        <v>81</v>
      </c>
      <c r="W65" s="23">
        <v>75</v>
      </c>
      <c r="X65" s="23">
        <v>4</v>
      </c>
      <c r="Y65" s="23">
        <v>0</v>
      </c>
      <c r="Z65" s="23">
        <v>0</v>
      </c>
      <c r="AA65" s="23">
        <v>2</v>
      </c>
      <c r="AB65" s="23">
        <v>25</v>
      </c>
      <c r="AC65" s="23">
        <v>18</v>
      </c>
      <c r="AD65" s="23">
        <v>43</v>
      </c>
      <c r="AE65" s="23">
        <v>0</v>
      </c>
      <c r="AF65" s="23">
        <v>0</v>
      </c>
      <c r="AG65" s="23">
        <v>0</v>
      </c>
      <c r="AH65" s="25"/>
      <c r="AI65" s="26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</row>
    <row r="66" spans="1:52" ht="22.35" customHeight="1">
      <c r="A66" s="22" t="s">
        <v>94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7">
        <v>0</v>
      </c>
      <c r="N66" s="27">
        <v>0</v>
      </c>
      <c r="O66" s="95"/>
      <c r="P66" s="95"/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23">
        <v>0</v>
      </c>
      <c r="X66" s="23">
        <v>0</v>
      </c>
      <c r="Y66" s="23">
        <v>0</v>
      </c>
      <c r="Z66" s="23">
        <v>0</v>
      </c>
      <c r="AA66" s="23">
        <v>0</v>
      </c>
      <c r="AB66" s="23">
        <v>0</v>
      </c>
      <c r="AC66" s="23">
        <v>0</v>
      </c>
      <c r="AD66" s="23">
        <v>0</v>
      </c>
      <c r="AE66" s="23">
        <v>0</v>
      </c>
      <c r="AF66" s="23">
        <v>0</v>
      </c>
      <c r="AG66" s="23">
        <v>0</v>
      </c>
      <c r="AH66" s="25"/>
      <c r="AI66" s="26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</row>
    <row r="67" spans="1:52" ht="22.35" customHeight="1">
      <c r="A67" s="28" t="s">
        <v>95</v>
      </c>
      <c r="B67" s="29">
        <v>258</v>
      </c>
      <c r="C67" s="29">
        <v>191</v>
      </c>
      <c r="D67" s="29">
        <v>449</v>
      </c>
      <c r="E67" s="29">
        <v>238</v>
      </c>
      <c r="F67" s="29">
        <v>181</v>
      </c>
      <c r="G67" s="29">
        <v>419</v>
      </c>
      <c r="H67" s="29">
        <v>238</v>
      </c>
      <c r="I67" s="29">
        <v>181</v>
      </c>
      <c r="J67" s="29">
        <v>419</v>
      </c>
      <c r="K67" s="29">
        <v>1280</v>
      </c>
      <c r="L67" s="29">
        <v>1400</v>
      </c>
      <c r="M67" s="30">
        <v>2341</v>
      </c>
      <c r="N67" s="30">
        <v>10</v>
      </c>
      <c r="O67" s="95"/>
      <c r="P67" s="95"/>
      <c r="Q67" s="29">
        <v>783</v>
      </c>
      <c r="R67" s="29">
        <v>17</v>
      </c>
      <c r="S67" s="29">
        <v>334</v>
      </c>
      <c r="T67" s="29">
        <v>424</v>
      </c>
      <c r="U67" s="29">
        <v>8</v>
      </c>
      <c r="V67" s="29">
        <v>766</v>
      </c>
      <c r="W67" s="29">
        <v>747</v>
      </c>
      <c r="X67" s="29">
        <v>4</v>
      </c>
      <c r="Y67" s="29">
        <v>0</v>
      </c>
      <c r="Z67" s="29">
        <v>0</v>
      </c>
      <c r="AA67" s="29">
        <v>15</v>
      </c>
      <c r="AB67" s="29">
        <v>258</v>
      </c>
      <c r="AC67" s="29">
        <v>191</v>
      </c>
      <c r="AD67" s="29">
        <v>449</v>
      </c>
      <c r="AE67" s="29">
        <v>2</v>
      </c>
      <c r="AF67" s="29">
        <v>2</v>
      </c>
      <c r="AG67" s="29">
        <v>0</v>
      </c>
      <c r="AH67" s="25"/>
      <c r="AI67" s="26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</row>
    <row r="68" spans="1:52" ht="22.35" customHeight="1">
      <c r="A68" s="31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3"/>
      <c r="N68" s="33"/>
      <c r="O68" s="95"/>
      <c r="P68" s="95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25"/>
      <c r="AI68" s="26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</row>
    <row r="69" spans="1:52" ht="22.35" customHeight="1">
      <c r="A69" s="28" t="s">
        <v>96</v>
      </c>
      <c r="B69" s="29">
        <v>309</v>
      </c>
      <c r="C69" s="29">
        <v>442</v>
      </c>
      <c r="D69" s="29">
        <v>751</v>
      </c>
      <c r="E69" s="29">
        <v>299</v>
      </c>
      <c r="F69" s="29">
        <v>425</v>
      </c>
      <c r="G69" s="29">
        <v>724</v>
      </c>
      <c r="H69" s="29">
        <v>299</v>
      </c>
      <c r="I69" s="29">
        <v>425</v>
      </c>
      <c r="J69" s="29">
        <v>724</v>
      </c>
      <c r="K69" s="29">
        <v>0</v>
      </c>
      <c r="L69" s="29">
        <v>600</v>
      </c>
      <c r="M69" s="30">
        <v>3900</v>
      </c>
      <c r="N69" s="30">
        <v>0</v>
      </c>
      <c r="O69" s="95"/>
      <c r="P69" s="95"/>
      <c r="Q69" s="29">
        <v>1892</v>
      </c>
      <c r="R69" s="29">
        <v>55</v>
      </c>
      <c r="S69" s="29">
        <v>179</v>
      </c>
      <c r="T69" s="29">
        <v>1658</v>
      </c>
      <c r="U69" s="29">
        <v>0</v>
      </c>
      <c r="V69" s="29">
        <v>1837</v>
      </c>
      <c r="W69" s="29">
        <v>1800</v>
      </c>
      <c r="X69" s="29">
        <v>0</v>
      </c>
      <c r="Y69" s="29">
        <v>0</v>
      </c>
      <c r="Z69" s="29">
        <v>0</v>
      </c>
      <c r="AA69" s="29">
        <v>37</v>
      </c>
      <c r="AB69" s="29">
        <v>309</v>
      </c>
      <c r="AC69" s="29">
        <v>442</v>
      </c>
      <c r="AD69" s="29">
        <v>751</v>
      </c>
      <c r="AE69" s="29">
        <v>91</v>
      </c>
      <c r="AF69" s="29">
        <v>38</v>
      </c>
      <c r="AG69" s="29">
        <v>10</v>
      </c>
      <c r="AH69" s="25"/>
      <c r="AI69" s="26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</row>
    <row r="70" spans="1:52" ht="22.35" customHeight="1">
      <c r="A70" s="2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3"/>
      <c r="N70" s="33"/>
      <c r="O70" s="95"/>
      <c r="P70" s="95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25"/>
      <c r="AI70" s="26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</row>
    <row r="71" spans="1:52" ht="22.35" customHeight="1">
      <c r="A71" s="22" t="s">
        <v>97</v>
      </c>
      <c r="B71" s="23">
        <v>19078</v>
      </c>
      <c r="C71" s="23">
        <v>3228</v>
      </c>
      <c r="D71" s="23">
        <v>22306</v>
      </c>
      <c r="E71" s="23">
        <v>19076</v>
      </c>
      <c r="F71" s="23">
        <v>3228</v>
      </c>
      <c r="G71" s="23">
        <v>22304</v>
      </c>
      <c r="H71" s="23">
        <v>18978</v>
      </c>
      <c r="I71" s="23">
        <v>3228</v>
      </c>
      <c r="J71" s="23">
        <v>22206</v>
      </c>
      <c r="K71" s="23">
        <v>0</v>
      </c>
      <c r="L71" s="23">
        <v>1475</v>
      </c>
      <c r="M71" s="27">
        <v>4400</v>
      </c>
      <c r="N71" s="27">
        <v>0</v>
      </c>
      <c r="O71" s="95"/>
      <c r="P71" s="95"/>
      <c r="Q71" s="23">
        <v>43057</v>
      </c>
      <c r="R71" s="23">
        <v>861</v>
      </c>
      <c r="S71" s="23">
        <v>27993</v>
      </c>
      <c r="T71" s="23">
        <v>14203</v>
      </c>
      <c r="U71" s="23">
        <v>0</v>
      </c>
      <c r="V71" s="23">
        <v>42196</v>
      </c>
      <c r="W71" s="23">
        <v>31896</v>
      </c>
      <c r="X71" s="23">
        <v>0</v>
      </c>
      <c r="Y71" s="23">
        <v>10300</v>
      </c>
      <c r="Z71" s="23">
        <v>0</v>
      </c>
      <c r="AA71" s="23">
        <v>0</v>
      </c>
      <c r="AB71" s="23">
        <v>19078</v>
      </c>
      <c r="AC71" s="23">
        <v>3228</v>
      </c>
      <c r="AD71" s="23">
        <v>22306</v>
      </c>
      <c r="AE71" s="23">
        <v>0</v>
      </c>
      <c r="AF71" s="23">
        <v>0</v>
      </c>
      <c r="AG71" s="23">
        <v>2</v>
      </c>
      <c r="AH71" s="25"/>
      <c r="AI71" s="26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</row>
    <row r="72" spans="1:52" ht="22.35" customHeight="1">
      <c r="A72" s="22" t="s">
        <v>98</v>
      </c>
      <c r="B72" s="23">
        <v>20724</v>
      </c>
      <c r="C72" s="23">
        <v>2293</v>
      </c>
      <c r="D72" s="23">
        <v>23017</v>
      </c>
      <c r="E72" s="23">
        <v>19572</v>
      </c>
      <c r="F72" s="23">
        <v>2293</v>
      </c>
      <c r="G72" s="23">
        <v>21865</v>
      </c>
      <c r="H72" s="23">
        <v>19474</v>
      </c>
      <c r="I72" s="23">
        <v>2293</v>
      </c>
      <c r="J72" s="23">
        <v>21767</v>
      </c>
      <c r="K72" s="23">
        <v>0</v>
      </c>
      <c r="L72" s="23">
        <v>2745</v>
      </c>
      <c r="M72" s="27">
        <v>4800</v>
      </c>
      <c r="N72" s="27">
        <v>0</v>
      </c>
      <c r="O72" s="95"/>
      <c r="P72" s="95"/>
      <c r="Q72" s="23">
        <v>65777</v>
      </c>
      <c r="R72" s="23">
        <v>1315</v>
      </c>
      <c r="S72" s="23">
        <v>53456</v>
      </c>
      <c r="T72" s="23">
        <v>11006</v>
      </c>
      <c r="U72" s="23">
        <v>0</v>
      </c>
      <c r="V72" s="23">
        <v>64462</v>
      </c>
      <c r="W72" s="23">
        <v>45111</v>
      </c>
      <c r="X72" s="23">
        <v>0</v>
      </c>
      <c r="Y72" s="23">
        <v>19351</v>
      </c>
      <c r="Z72" s="23">
        <v>0</v>
      </c>
      <c r="AA72" s="23">
        <v>0</v>
      </c>
      <c r="AB72" s="23">
        <v>20724</v>
      </c>
      <c r="AC72" s="23">
        <v>2293</v>
      </c>
      <c r="AD72" s="23">
        <v>23017</v>
      </c>
      <c r="AE72" s="23">
        <v>0</v>
      </c>
      <c r="AF72" s="23">
        <v>0</v>
      </c>
      <c r="AG72" s="23">
        <v>1152</v>
      </c>
      <c r="AH72" s="25"/>
      <c r="AI72" s="26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</row>
    <row r="73" spans="1:52" ht="22.35" customHeight="1">
      <c r="A73" s="28" t="s">
        <v>99</v>
      </c>
      <c r="B73" s="29">
        <v>39802</v>
      </c>
      <c r="C73" s="29">
        <v>5521</v>
      </c>
      <c r="D73" s="29">
        <v>45323</v>
      </c>
      <c r="E73" s="29">
        <v>38648</v>
      </c>
      <c r="F73" s="29">
        <v>5521</v>
      </c>
      <c r="G73" s="29">
        <v>44169</v>
      </c>
      <c r="H73" s="29">
        <v>38452</v>
      </c>
      <c r="I73" s="29">
        <v>5521</v>
      </c>
      <c r="J73" s="29">
        <v>43973</v>
      </c>
      <c r="K73" s="29">
        <v>0</v>
      </c>
      <c r="L73" s="29">
        <v>2118</v>
      </c>
      <c r="M73" s="30">
        <v>4566</v>
      </c>
      <c r="N73" s="30">
        <v>0</v>
      </c>
      <c r="O73" s="95"/>
      <c r="P73" s="95"/>
      <c r="Q73" s="29">
        <v>108834</v>
      </c>
      <c r="R73" s="29">
        <v>2176</v>
      </c>
      <c r="S73" s="29">
        <v>81449</v>
      </c>
      <c r="T73" s="29">
        <v>25209</v>
      </c>
      <c r="U73" s="29">
        <v>0</v>
      </c>
      <c r="V73" s="29">
        <v>106658</v>
      </c>
      <c r="W73" s="29">
        <v>77007</v>
      </c>
      <c r="X73" s="29">
        <v>0</v>
      </c>
      <c r="Y73" s="29">
        <v>29651</v>
      </c>
      <c r="Z73" s="29">
        <v>0</v>
      </c>
      <c r="AA73" s="29">
        <v>0</v>
      </c>
      <c r="AB73" s="29">
        <v>39802</v>
      </c>
      <c r="AC73" s="29">
        <v>5521</v>
      </c>
      <c r="AD73" s="29">
        <v>45323</v>
      </c>
      <c r="AE73" s="29">
        <v>0</v>
      </c>
      <c r="AF73" s="29">
        <v>0</v>
      </c>
      <c r="AG73" s="29">
        <v>1154</v>
      </c>
      <c r="AH73" s="25"/>
      <c r="AI73" s="26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</row>
    <row r="74" spans="1:52" ht="22.35" customHeight="1">
      <c r="A74" s="2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3"/>
      <c r="N74" s="33"/>
      <c r="O74" s="95"/>
      <c r="P74" s="95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25"/>
      <c r="AI74" s="26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</row>
    <row r="75" spans="1:52" ht="22.35" customHeight="1">
      <c r="A75" s="22" t="s">
        <v>100</v>
      </c>
      <c r="B75" s="23">
        <v>27</v>
      </c>
      <c r="C75" s="23">
        <v>55</v>
      </c>
      <c r="D75" s="23">
        <v>82</v>
      </c>
      <c r="E75" s="23">
        <v>27</v>
      </c>
      <c r="F75" s="23">
        <v>55</v>
      </c>
      <c r="G75" s="23">
        <v>82</v>
      </c>
      <c r="H75" s="23">
        <v>27</v>
      </c>
      <c r="I75" s="23">
        <v>55</v>
      </c>
      <c r="J75" s="23">
        <v>82</v>
      </c>
      <c r="K75" s="23">
        <v>0</v>
      </c>
      <c r="L75" s="23">
        <v>170</v>
      </c>
      <c r="M75" s="27">
        <v>3436</v>
      </c>
      <c r="N75" s="27">
        <v>0</v>
      </c>
      <c r="O75" s="95"/>
      <c r="P75" s="95"/>
      <c r="Q75" s="23">
        <v>194</v>
      </c>
      <c r="R75" s="23">
        <v>0</v>
      </c>
      <c r="S75" s="23">
        <v>5</v>
      </c>
      <c r="T75" s="23">
        <v>189</v>
      </c>
      <c r="U75" s="23">
        <v>0</v>
      </c>
      <c r="V75" s="23">
        <v>194</v>
      </c>
      <c r="W75" s="23">
        <v>194</v>
      </c>
      <c r="X75" s="23">
        <v>0</v>
      </c>
      <c r="Y75" s="23">
        <v>0</v>
      </c>
      <c r="Z75" s="23">
        <v>0</v>
      </c>
      <c r="AA75" s="23">
        <v>0</v>
      </c>
      <c r="AB75" s="23">
        <v>27</v>
      </c>
      <c r="AC75" s="23">
        <v>55</v>
      </c>
      <c r="AD75" s="23">
        <v>82</v>
      </c>
      <c r="AE75" s="23">
        <v>0</v>
      </c>
      <c r="AF75" s="23">
        <v>0</v>
      </c>
      <c r="AG75" s="23">
        <v>0</v>
      </c>
      <c r="AH75" s="25"/>
      <c r="AI75" s="26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</row>
    <row r="76" spans="1:52" ht="22.35" customHeight="1">
      <c r="A76" s="22" t="s">
        <v>101</v>
      </c>
      <c r="B76" s="23">
        <v>31</v>
      </c>
      <c r="C76" s="23">
        <v>6</v>
      </c>
      <c r="D76" s="23">
        <v>37</v>
      </c>
      <c r="E76" s="23">
        <v>30</v>
      </c>
      <c r="F76" s="23">
        <v>5</v>
      </c>
      <c r="G76" s="23">
        <v>35</v>
      </c>
      <c r="H76" s="23">
        <v>30</v>
      </c>
      <c r="I76" s="23">
        <v>5</v>
      </c>
      <c r="J76" s="23">
        <v>35</v>
      </c>
      <c r="K76" s="23">
        <v>0</v>
      </c>
      <c r="L76" s="23">
        <v>1360</v>
      </c>
      <c r="M76" s="27">
        <v>1690</v>
      </c>
      <c r="N76" s="27">
        <v>0</v>
      </c>
      <c r="O76" s="95"/>
      <c r="P76" s="95"/>
      <c r="Q76" s="23">
        <v>49</v>
      </c>
      <c r="R76" s="23">
        <v>0</v>
      </c>
      <c r="S76" s="23">
        <v>41</v>
      </c>
      <c r="T76" s="23">
        <v>8</v>
      </c>
      <c r="U76" s="23">
        <v>0</v>
      </c>
      <c r="V76" s="23">
        <v>49</v>
      </c>
      <c r="W76" s="23">
        <v>49</v>
      </c>
      <c r="X76" s="23">
        <v>0</v>
      </c>
      <c r="Y76" s="23">
        <v>0</v>
      </c>
      <c r="Z76" s="23">
        <v>0</v>
      </c>
      <c r="AA76" s="23">
        <v>0</v>
      </c>
      <c r="AB76" s="23">
        <v>31</v>
      </c>
      <c r="AC76" s="23">
        <v>6</v>
      </c>
      <c r="AD76" s="23">
        <v>37</v>
      </c>
      <c r="AE76" s="23">
        <v>0</v>
      </c>
      <c r="AF76" s="23">
        <v>2</v>
      </c>
      <c r="AG76" s="23">
        <v>0</v>
      </c>
      <c r="AH76" s="25"/>
      <c r="AI76" s="26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</row>
    <row r="77" spans="1:52" ht="22.35" customHeight="1">
      <c r="A77" s="22" t="s">
        <v>102</v>
      </c>
      <c r="B77" s="23">
        <v>1066</v>
      </c>
      <c r="C77" s="23">
        <v>1558</v>
      </c>
      <c r="D77" s="23">
        <v>2624</v>
      </c>
      <c r="E77" s="23">
        <v>998</v>
      </c>
      <c r="F77" s="23">
        <v>1314</v>
      </c>
      <c r="G77" s="23">
        <v>2312</v>
      </c>
      <c r="H77" s="23">
        <v>998</v>
      </c>
      <c r="I77" s="23">
        <v>1314</v>
      </c>
      <c r="J77" s="23">
        <v>2312</v>
      </c>
      <c r="K77" s="23">
        <v>0</v>
      </c>
      <c r="L77" s="23">
        <v>957</v>
      </c>
      <c r="M77" s="27">
        <v>2872</v>
      </c>
      <c r="N77" s="27">
        <v>0</v>
      </c>
      <c r="O77" s="95"/>
      <c r="P77" s="95"/>
      <c r="Q77" s="23">
        <v>4729</v>
      </c>
      <c r="R77" s="23">
        <v>0</v>
      </c>
      <c r="S77" s="23">
        <v>955</v>
      </c>
      <c r="T77" s="23">
        <v>3774</v>
      </c>
      <c r="U77" s="23">
        <v>0</v>
      </c>
      <c r="V77" s="23">
        <v>4729</v>
      </c>
      <c r="W77" s="23">
        <v>4729</v>
      </c>
      <c r="X77" s="23">
        <v>0</v>
      </c>
      <c r="Y77" s="23">
        <v>0</v>
      </c>
      <c r="Z77" s="23">
        <v>0</v>
      </c>
      <c r="AA77" s="23">
        <v>0</v>
      </c>
      <c r="AB77" s="23">
        <v>1066</v>
      </c>
      <c r="AC77" s="23">
        <v>1558</v>
      </c>
      <c r="AD77" s="23">
        <v>2624</v>
      </c>
      <c r="AE77" s="23">
        <v>0</v>
      </c>
      <c r="AF77" s="23">
        <v>312</v>
      </c>
      <c r="AG77" s="23">
        <v>0</v>
      </c>
      <c r="AH77" s="25"/>
      <c r="AI77" s="26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</row>
    <row r="78" spans="1:52" ht="22.35" customHeight="1">
      <c r="A78" s="22" t="s">
        <v>103</v>
      </c>
      <c r="B78" s="23">
        <v>0</v>
      </c>
      <c r="C78" s="23">
        <v>33</v>
      </c>
      <c r="D78" s="23">
        <v>33</v>
      </c>
      <c r="E78" s="23">
        <v>0</v>
      </c>
      <c r="F78" s="23">
        <v>33</v>
      </c>
      <c r="G78" s="23">
        <v>33</v>
      </c>
      <c r="H78" s="23">
        <v>0</v>
      </c>
      <c r="I78" s="23">
        <v>33</v>
      </c>
      <c r="J78" s="23">
        <v>33</v>
      </c>
      <c r="K78" s="23">
        <v>0</v>
      </c>
      <c r="L78" s="23">
        <v>0</v>
      </c>
      <c r="M78" s="27">
        <v>3597</v>
      </c>
      <c r="N78" s="27">
        <v>0</v>
      </c>
      <c r="O78" s="95"/>
      <c r="P78" s="95"/>
      <c r="Q78" s="23">
        <v>119</v>
      </c>
      <c r="R78" s="23">
        <v>0</v>
      </c>
      <c r="S78" s="23">
        <v>0</v>
      </c>
      <c r="T78" s="23">
        <v>119</v>
      </c>
      <c r="U78" s="23">
        <v>0</v>
      </c>
      <c r="V78" s="23">
        <v>119</v>
      </c>
      <c r="W78" s="23">
        <v>119</v>
      </c>
      <c r="X78" s="23">
        <v>0</v>
      </c>
      <c r="Y78" s="23">
        <v>0</v>
      </c>
      <c r="Z78" s="23">
        <v>0</v>
      </c>
      <c r="AA78" s="23">
        <v>0</v>
      </c>
      <c r="AB78" s="23">
        <v>0</v>
      </c>
      <c r="AC78" s="23">
        <v>33</v>
      </c>
      <c r="AD78" s="23">
        <v>33</v>
      </c>
      <c r="AE78" s="23">
        <v>0</v>
      </c>
      <c r="AF78" s="23">
        <v>0</v>
      </c>
      <c r="AG78" s="23">
        <v>0</v>
      </c>
      <c r="AH78" s="25"/>
      <c r="AI78" s="26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</row>
    <row r="79" spans="1:52" ht="22.35" customHeight="1">
      <c r="A79" s="22" t="s">
        <v>104</v>
      </c>
      <c r="B79" s="23">
        <v>400</v>
      </c>
      <c r="C79" s="23">
        <v>50</v>
      </c>
      <c r="D79" s="23">
        <v>450</v>
      </c>
      <c r="E79" s="23">
        <v>390</v>
      </c>
      <c r="F79" s="23">
        <v>50</v>
      </c>
      <c r="G79" s="23">
        <v>440</v>
      </c>
      <c r="H79" s="23">
        <v>390</v>
      </c>
      <c r="I79" s="23">
        <v>50</v>
      </c>
      <c r="J79" s="23">
        <v>440</v>
      </c>
      <c r="K79" s="23">
        <v>0</v>
      </c>
      <c r="L79" s="23">
        <v>2000</v>
      </c>
      <c r="M79" s="27">
        <v>4000</v>
      </c>
      <c r="N79" s="27">
        <v>0</v>
      </c>
      <c r="O79" s="95"/>
      <c r="P79" s="95"/>
      <c r="Q79" s="23">
        <v>990</v>
      </c>
      <c r="R79" s="23">
        <v>10</v>
      </c>
      <c r="S79" s="23">
        <v>780</v>
      </c>
      <c r="T79" s="23">
        <v>200</v>
      </c>
      <c r="U79" s="23">
        <v>0</v>
      </c>
      <c r="V79" s="23">
        <v>980</v>
      </c>
      <c r="W79" s="23">
        <v>980</v>
      </c>
      <c r="X79" s="23">
        <v>0</v>
      </c>
      <c r="Y79" s="23">
        <v>0</v>
      </c>
      <c r="Z79" s="23">
        <v>0</v>
      </c>
      <c r="AA79" s="23">
        <v>0</v>
      </c>
      <c r="AB79" s="23">
        <v>400</v>
      </c>
      <c r="AC79" s="23">
        <v>50</v>
      </c>
      <c r="AD79" s="23">
        <v>450</v>
      </c>
      <c r="AE79" s="23">
        <v>2</v>
      </c>
      <c r="AF79" s="23">
        <v>0</v>
      </c>
      <c r="AG79" s="23">
        <v>0</v>
      </c>
      <c r="AH79" s="25"/>
      <c r="AI79" s="26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</row>
    <row r="80" spans="1:52" ht="22.35" customHeight="1">
      <c r="A80" s="22" t="s">
        <v>105</v>
      </c>
      <c r="B80" s="23">
        <v>0</v>
      </c>
      <c r="C80" s="23">
        <v>157</v>
      </c>
      <c r="D80" s="23">
        <v>157</v>
      </c>
      <c r="E80" s="23">
        <v>0</v>
      </c>
      <c r="F80" s="23">
        <v>157</v>
      </c>
      <c r="G80" s="23">
        <v>157</v>
      </c>
      <c r="H80" s="23">
        <v>0</v>
      </c>
      <c r="I80" s="23">
        <v>157</v>
      </c>
      <c r="J80" s="23">
        <v>157</v>
      </c>
      <c r="K80" s="23">
        <v>0</v>
      </c>
      <c r="L80" s="23">
        <v>0</v>
      </c>
      <c r="M80" s="27">
        <v>1682</v>
      </c>
      <c r="N80" s="27">
        <v>0</v>
      </c>
      <c r="O80" s="95"/>
      <c r="P80" s="95"/>
      <c r="Q80" s="23">
        <v>264</v>
      </c>
      <c r="R80" s="23">
        <v>0</v>
      </c>
      <c r="S80" s="23">
        <v>0</v>
      </c>
      <c r="T80" s="23">
        <v>264</v>
      </c>
      <c r="U80" s="23">
        <v>0</v>
      </c>
      <c r="V80" s="23">
        <v>264</v>
      </c>
      <c r="W80" s="23">
        <v>264</v>
      </c>
      <c r="X80" s="23">
        <v>0</v>
      </c>
      <c r="Y80" s="23">
        <v>0</v>
      </c>
      <c r="Z80" s="23">
        <v>0</v>
      </c>
      <c r="AA80" s="23">
        <v>0</v>
      </c>
      <c r="AB80" s="23">
        <v>0</v>
      </c>
      <c r="AC80" s="23">
        <v>157</v>
      </c>
      <c r="AD80" s="23">
        <v>157</v>
      </c>
      <c r="AE80" s="23">
        <v>0</v>
      </c>
      <c r="AF80" s="23">
        <v>0</v>
      </c>
      <c r="AG80" s="23">
        <v>0</v>
      </c>
      <c r="AH80" s="25"/>
      <c r="AI80" s="26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</row>
    <row r="81" spans="1:52" ht="22.35" customHeight="1">
      <c r="A81" s="22" t="s">
        <v>106</v>
      </c>
      <c r="B81" s="23">
        <v>7057</v>
      </c>
      <c r="C81" s="23">
        <v>540</v>
      </c>
      <c r="D81" s="23">
        <v>7597</v>
      </c>
      <c r="E81" s="23">
        <v>7046</v>
      </c>
      <c r="F81" s="23">
        <v>532</v>
      </c>
      <c r="G81" s="23">
        <v>7578</v>
      </c>
      <c r="H81" s="23">
        <v>7046</v>
      </c>
      <c r="I81" s="23">
        <v>532</v>
      </c>
      <c r="J81" s="23">
        <v>7578</v>
      </c>
      <c r="K81" s="23">
        <v>0</v>
      </c>
      <c r="L81" s="23">
        <v>990</v>
      </c>
      <c r="M81" s="27">
        <v>5500</v>
      </c>
      <c r="N81" s="27">
        <v>0</v>
      </c>
      <c r="O81" s="95"/>
      <c r="P81" s="95"/>
      <c r="Q81" s="23">
        <v>9902</v>
      </c>
      <c r="R81" s="23">
        <v>0</v>
      </c>
      <c r="S81" s="23">
        <v>6976</v>
      </c>
      <c r="T81" s="23">
        <v>2926</v>
      </c>
      <c r="U81" s="23">
        <v>0</v>
      </c>
      <c r="V81" s="23">
        <v>9902</v>
      </c>
      <c r="W81" s="23">
        <v>9902</v>
      </c>
      <c r="X81" s="23">
        <v>0</v>
      </c>
      <c r="Y81" s="23">
        <v>0</v>
      </c>
      <c r="Z81" s="23">
        <v>0</v>
      </c>
      <c r="AA81" s="23">
        <v>0</v>
      </c>
      <c r="AB81" s="23">
        <v>7057</v>
      </c>
      <c r="AC81" s="23">
        <v>540</v>
      </c>
      <c r="AD81" s="23">
        <v>7597</v>
      </c>
      <c r="AE81" s="23">
        <v>0</v>
      </c>
      <c r="AF81" s="23">
        <v>0</v>
      </c>
      <c r="AG81" s="23">
        <v>0</v>
      </c>
      <c r="AH81" s="25"/>
      <c r="AI81" s="26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</row>
    <row r="82" spans="1:52" ht="22.35" customHeight="1">
      <c r="A82" s="22" t="s">
        <v>107</v>
      </c>
      <c r="B82" s="23">
        <v>39743</v>
      </c>
      <c r="C82" s="23">
        <v>16651</v>
      </c>
      <c r="D82" s="23">
        <v>56394</v>
      </c>
      <c r="E82" s="23">
        <v>39743</v>
      </c>
      <c r="F82" s="23">
        <v>16300</v>
      </c>
      <c r="G82" s="23">
        <v>56043</v>
      </c>
      <c r="H82" s="23">
        <v>39743</v>
      </c>
      <c r="I82" s="23">
        <v>16300</v>
      </c>
      <c r="J82" s="23">
        <v>56043</v>
      </c>
      <c r="K82" s="23">
        <v>0</v>
      </c>
      <c r="L82" s="23">
        <v>1800</v>
      </c>
      <c r="M82" s="27">
        <v>5680</v>
      </c>
      <c r="N82" s="27">
        <v>0</v>
      </c>
      <c r="O82" s="95"/>
      <c r="P82" s="95"/>
      <c r="Q82" s="23">
        <v>164121</v>
      </c>
      <c r="R82" s="23">
        <v>0</v>
      </c>
      <c r="S82" s="23">
        <v>71537</v>
      </c>
      <c r="T82" s="23">
        <v>92584</v>
      </c>
      <c r="U82" s="23">
        <v>0</v>
      </c>
      <c r="V82" s="23">
        <v>164121</v>
      </c>
      <c r="W82" s="23">
        <v>164121</v>
      </c>
      <c r="X82" s="23">
        <v>0</v>
      </c>
      <c r="Y82" s="23">
        <v>0</v>
      </c>
      <c r="Z82" s="23">
        <v>0</v>
      </c>
      <c r="AA82" s="23">
        <v>0</v>
      </c>
      <c r="AB82" s="23">
        <v>39743</v>
      </c>
      <c r="AC82" s="23">
        <v>16651</v>
      </c>
      <c r="AD82" s="23">
        <v>56394</v>
      </c>
      <c r="AE82" s="23">
        <v>937</v>
      </c>
      <c r="AF82" s="23">
        <v>351</v>
      </c>
      <c r="AG82" s="23">
        <v>0</v>
      </c>
      <c r="AH82" s="25"/>
      <c r="AI82" s="26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</row>
    <row r="83" spans="1:52" ht="22.35" customHeight="1">
      <c r="A83" s="28" t="s">
        <v>108</v>
      </c>
      <c r="B83" s="29">
        <v>48324</v>
      </c>
      <c r="C83" s="29">
        <v>19050</v>
      </c>
      <c r="D83" s="29">
        <v>67374</v>
      </c>
      <c r="E83" s="29">
        <v>48234</v>
      </c>
      <c r="F83" s="29">
        <v>18446</v>
      </c>
      <c r="G83" s="29">
        <v>66680</v>
      </c>
      <c r="H83" s="29">
        <v>48234</v>
      </c>
      <c r="I83" s="29">
        <v>18446</v>
      </c>
      <c r="J83" s="29">
        <v>66680</v>
      </c>
      <c r="K83" s="29">
        <v>0</v>
      </c>
      <c r="L83" s="29">
        <v>1665</v>
      </c>
      <c r="M83" s="30">
        <v>5425</v>
      </c>
      <c r="N83" s="30">
        <v>0</v>
      </c>
      <c r="O83" s="95"/>
      <c r="P83" s="95"/>
      <c r="Q83" s="29">
        <v>180368</v>
      </c>
      <c r="R83" s="29">
        <v>10</v>
      </c>
      <c r="S83" s="29">
        <v>80294</v>
      </c>
      <c r="T83" s="29">
        <v>100064</v>
      </c>
      <c r="U83" s="29">
        <v>0</v>
      </c>
      <c r="V83" s="29">
        <v>180358</v>
      </c>
      <c r="W83" s="29">
        <v>180358</v>
      </c>
      <c r="X83" s="29">
        <v>0</v>
      </c>
      <c r="Y83" s="29">
        <v>0</v>
      </c>
      <c r="Z83" s="29">
        <v>0</v>
      </c>
      <c r="AA83" s="29">
        <v>0</v>
      </c>
      <c r="AB83" s="29">
        <v>48324</v>
      </c>
      <c r="AC83" s="29">
        <v>19050</v>
      </c>
      <c r="AD83" s="29">
        <v>67374</v>
      </c>
      <c r="AE83" s="29">
        <v>939</v>
      </c>
      <c r="AF83" s="29">
        <v>665</v>
      </c>
      <c r="AG83" s="29">
        <v>0</v>
      </c>
      <c r="AH83" s="25"/>
      <c r="AI83" s="26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</row>
    <row r="84" spans="1:52" ht="22.35" customHeight="1">
      <c r="A84" s="2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3"/>
      <c r="N84" s="33"/>
      <c r="O84" s="95"/>
      <c r="P84" s="95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25"/>
      <c r="AI84" s="26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</row>
    <row r="85" spans="1:52" ht="22.35" customHeight="1">
      <c r="A85" s="22" t="s">
        <v>109</v>
      </c>
      <c r="B85" s="23">
        <v>34</v>
      </c>
      <c r="C85" s="23">
        <v>78</v>
      </c>
      <c r="D85" s="23">
        <v>112</v>
      </c>
      <c r="E85" s="23">
        <v>34</v>
      </c>
      <c r="F85" s="23">
        <v>71</v>
      </c>
      <c r="G85" s="23">
        <v>105</v>
      </c>
      <c r="H85" s="23">
        <v>34</v>
      </c>
      <c r="I85" s="23">
        <v>71</v>
      </c>
      <c r="J85" s="23">
        <v>105</v>
      </c>
      <c r="K85" s="23">
        <v>16545</v>
      </c>
      <c r="L85" s="23">
        <v>980</v>
      </c>
      <c r="M85" s="27">
        <v>2240</v>
      </c>
      <c r="N85" s="27">
        <v>3</v>
      </c>
      <c r="O85" s="95"/>
      <c r="P85" s="95"/>
      <c r="Q85" s="23">
        <v>242</v>
      </c>
      <c r="R85" s="23">
        <v>0</v>
      </c>
      <c r="S85" s="23">
        <v>33</v>
      </c>
      <c r="T85" s="23">
        <v>159</v>
      </c>
      <c r="U85" s="23">
        <v>50</v>
      </c>
      <c r="V85" s="23">
        <v>242</v>
      </c>
      <c r="W85" s="23">
        <v>230</v>
      </c>
      <c r="X85" s="23">
        <v>12</v>
      </c>
      <c r="Y85" s="23">
        <v>0</v>
      </c>
      <c r="Z85" s="23">
        <v>0</v>
      </c>
      <c r="AA85" s="23">
        <v>0</v>
      </c>
      <c r="AB85" s="23">
        <v>34</v>
      </c>
      <c r="AC85" s="23">
        <v>78</v>
      </c>
      <c r="AD85" s="23">
        <v>112</v>
      </c>
      <c r="AE85" s="23">
        <v>0</v>
      </c>
      <c r="AF85" s="23">
        <v>6</v>
      </c>
      <c r="AG85" s="23">
        <v>0</v>
      </c>
      <c r="AH85" s="25"/>
      <c r="AI85" s="26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</row>
    <row r="86" spans="1:52" ht="22.35" customHeight="1">
      <c r="A86" s="22" t="s">
        <v>110</v>
      </c>
      <c r="B86" s="23">
        <v>3</v>
      </c>
      <c r="C86" s="23">
        <v>2</v>
      </c>
      <c r="D86" s="23">
        <v>5</v>
      </c>
      <c r="E86" s="23">
        <v>2</v>
      </c>
      <c r="F86" s="23">
        <v>1</v>
      </c>
      <c r="G86" s="23">
        <v>3</v>
      </c>
      <c r="H86" s="23">
        <v>2</v>
      </c>
      <c r="I86" s="23">
        <v>1</v>
      </c>
      <c r="J86" s="23">
        <v>3</v>
      </c>
      <c r="K86" s="23">
        <v>300</v>
      </c>
      <c r="L86" s="23">
        <v>1260</v>
      </c>
      <c r="M86" s="27">
        <v>3080</v>
      </c>
      <c r="N86" s="27">
        <v>3</v>
      </c>
      <c r="O86" s="95"/>
      <c r="P86" s="95"/>
      <c r="Q86" s="23">
        <v>7</v>
      </c>
      <c r="R86" s="23">
        <v>0</v>
      </c>
      <c r="S86" s="23">
        <v>3</v>
      </c>
      <c r="T86" s="23">
        <v>3</v>
      </c>
      <c r="U86" s="23">
        <v>1</v>
      </c>
      <c r="V86" s="23">
        <v>7</v>
      </c>
      <c r="W86" s="23">
        <v>7</v>
      </c>
      <c r="X86" s="23">
        <v>0</v>
      </c>
      <c r="Y86" s="23">
        <v>0</v>
      </c>
      <c r="Z86" s="23">
        <v>0</v>
      </c>
      <c r="AA86" s="23">
        <v>0</v>
      </c>
      <c r="AB86" s="23">
        <v>3</v>
      </c>
      <c r="AC86" s="23">
        <v>2</v>
      </c>
      <c r="AD86" s="23">
        <v>5</v>
      </c>
      <c r="AE86" s="23">
        <v>0</v>
      </c>
      <c r="AF86" s="23">
        <v>1</v>
      </c>
      <c r="AG86" s="23">
        <v>0</v>
      </c>
      <c r="AH86" s="25"/>
      <c r="AI86" s="26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</row>
    <row r="87" spans="1:52" ht="22.35" customHeight="1">
      <c r="A87" s="28" t="s">
        <v>111</v>
      </c>
      <c r="B87" s="29">
        <v>37</v>
      </c>
      <c r="C87" s="29">
        <v>80</v>
      </c>
      <c r="D87" s="29">
        <v>117</v>
      </c>
      <c r="E87" s="29">
        <v>36</v>
      </c>
      <c r="F87" s="29">
        <v>72</v>
      </c>
      <c r="G87" s="29">
        <v>108</v>
      </c>
      <c r="H87" s="29">
        <v>36</v>
      </c>
      <c r="I87" s="29">
        <v>72</v>
      </c>
      <c r="J87" s="29">
        <v>108</v>
      </c>
      <c r="K87" s="29">
        <v>16845</v>
      </c>
      <c r="L87" s="29">
        <v>996</v>
      </c>
      <c r="M87" s="30">
        <v>2252</v>
      </c>
      <c r="N87" s="30">
        <v>3</v>
      </c>
      <c r="O87" s="95"/>
      <c r="P87" s="95"/>
      <c r="Q87" s="29">
        <v>249</v>
      </c>
      <c r="R87" s="29">
        <v>0</v>
      </c>
      <c r="S87" s="29">
        <v>36</v>
      </c>
      <c r="T87" s="29">
        <v>162</v>
      </c>
      <c r="U87" s="29">
        <v>51</v>
      </c>
      <c r="V87" s="29">
        <v>249</v>
      </c>
      <c r="W87" s="29">
        <v>237</v>
      </c>
      <c r="X87" s="29">
        <v>12</v>
      </c>
      <c r="Y87" s="29">
        <v>0</v>
      </c>
      <c r="Z87" s="29">
        <v>0</v>
      </c>
      <c r="AA87" s="29">
        <v>0</v>
      </c>
      <c r="AB87" s="29">
        <v>37</v>
      </c>
      <c r="AC87" s="29">
        <v>80</v>
      </c>
      <c r="AD87" s="29">
        <v>117</v>
      </c>
      <c r="AE87" s="29">
        <v>0</v>
      </c>
      <c r="AF87" s="29">
        <v>7</v>
      </c>
      <c r="AG87" s="29">
        <v>0</v>
      </c>
      <c r="AH87" s="25"/>
      <c r="AI87" s="26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</row>
    <row r="88" spans="1:52" ht="22.35" customHeight="1">
      <c r="A88" s="2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3"/>
      <c r="N88" s="33"/>
      <c r="O88" s="95"/>
      <c r="P88" s="95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25"/>
      <c r="AI88" s="26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</row>
    <row r="89" spans="1:52" ht="22.35" customHeight="1">
      <c r="A89" s="28" t="s">
        <v>112</v>
      </c>
      <c r="B89" s="29">
        <v>89440</v>
      </c>
      <c r="C89" s="29">
        <v>25470</v>
      </c>
      <c r="D89" s="29">
        <v>114910</v>
      </c>
      <c r="E89" s="29">
        <v>88162</v>
      </c>
      <c r="F89" s="29">
        <v>24831</v>
      </c>
      <c r="G89" s="29">
        <v>112993</v>
      </c>
      <c r="H89" s="29">
        <v>87966</v>
      </c>
      <c r="I89" s="29">
        <v>24831</v>
      </c>
      <c r="J89" s="29">
        <v>112797</v>
      </c>
      <c r="K89" s="29">
        <v>21225</v>
      </c>
      <c r="L89" s="29">
        <v>1850</v>
      </c>
      <c r="M89" s="30">
        <v>5149</v>
      </c>
      <c r="N89" s="30">
        <v>3</v>
      </c>
      <c r="O89" s="95"/>
      <c r="P89" s="95"/>
      <c r="Q89" s="29">
        <v>292942</v>
      </c>
      <c r="R89" s="29">
        <v>2258</v>
      </c>
      <c r="S89" s="29">
        <v>162750</v>
      </c>
      <c r="T89" s="29">
        <v>127859</v>
      </c>
      <c r="U89" s="29">
        <v>75</v>
      </c>
      <c r="V89" s="29">
        <v>290684</v>
      </c>
      <c r="W89" s="29">
        <v>260965</v>
      </c>
      <c r="X89" s="29">
        <v>16</v>
      </c>
      <c r="Y89" s="29">
        <v>29651</v>
      </c>
      <c r="Z89" s="29">
        <v>0</v>
      </c>
      <c r="AA89" s="29">
        <v>52</v>
      </c>
      <c r="AB89" s="29">
        <v>89440</v>
      </c>
      <c r="AC89" s="29">
        <v>25470</v>
      </c>
      <c r="AD89" s="29">
        <v>114910</v>
      </c>
      <c r="AE89" s="29">
        <v>1043</v>
      </c>
      <c r="AF89" s="29">
        <v>714</v>
      </c>
      <c r="AG89" s="29">
        <v>1214</v>
      </c>
      <c r="AH89" s="25"/>
      <c r="AI89" s="26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</row>
    <row r="90" spans="1:52"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</row>
    <row r="91" spans="1:52"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</row>
    <row r="92" spans="1:52"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</row>
    <row r="93" spans="1:52">
      <c r="B93" s="38"/>
      <c r="C93" s="38"/>
      <c r="D93" s="38"/>
      <c r="E93" s="38"/>
      <c r="F93" s="38"/>
      <c r="G93" s="38"/>
      <c r="H93" s="38"/>
      <c r="I93" s="38"/>
      <c r="J93" s="38"/>
      <c r="K93" s="38"/>
    </row>
    <row r="94" spans="1:52">
      <c r="B94" s="38"/>
      <c r="C94" s="38"/>
      <c r="D94" s="38"/>
      <c r="E94" s="38"/>
      <c r="F94" s="38"/>
      <c r="G94" s="38"/>
      <c r="H94" s="38"/>
      <c r="I94" s="38"/>
      <c r="J94" s="38"/>
      <c r="K94" s="38"/>
    </row>
    <row r="95" spans="1:52">
      <c r="B95" s="38"/>
      <c r="C95" s="38"/>
      <c r="D95" s="38"/>
      <c r="E95" s="38"/>
      <c r="F95" s="38"/>
      <c r="G95" s="38"/>
      <c r="H95" s="38"/>
      <c r="I95" s="38"/>
      <c r="J95" s="38"/>
      <c r="K95" s="38"/>
    </row>
    <row r="96" spans="1:52">
      <c r="B96" s="38"/>
      <c r="C96" s="38"/>
      <c r="D96" s="38"/>
      <c r="E96" s="38"/>
      <c r="F96" s="38"/>
      <c r="G96" s="38"/>
      <c r="H96" s="38"/>
      <c r="I96" s="38"/>
      <c r="J96" s="38"/>
      <c r="K96" s="38"/>
    </row>
    <row r="97" spans="2:11">
      <c r="B97" s="38"/>
      <c r="C97" s="38"/>
      <c r="D97" s="38"/>
      <c r="E97" s="38"/>
      <c r="F97" s="38"/>
      <c r="G97" s="38"/>
      <c r="H97" s="38"/>
      <c r="I97" s="38"/>
      <c r="J97" s="38"/>
      <c r="K97" s="38"/>
    </row>
    <row r="98" spans="2:11">
      <c r="B98" s="38"/>
      <c r="C98" s="38"/>
      <c r="D98" s="38"/>
      <c r="E98" s="38"/>
      <c r="F98" s="38"/>
      <c r="G98" s="38"/>
      <c r="H98" s="38"/>
      <c r="I98" s="38"/>
      <c r="J98" s="38"/>
      <c r="K98" s="38"/>
    </row>
    <row r="99" spans="2:11">
      <c r="B99" s="38"/>
      <c r="C99" s="38"/>
      <c r="D99" s="38"/>
      <c r="E99" s="38"/>
      <c r="F99" s="38"/>
      <c r="G99" s="38"/>
      <c r="H99" s="38"/>
      <c r="I99" s="38"/>
      <c r="J99" s="38"/>
      <c r="K99" s="38"/>
    </row>
    <row r="100" spans="2:11"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2:11"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2:11">
      <c r="B102" s="38"/>
    </row>
    <row r="103" spans="2:11">
      <c r="B103" s="38"/>
    </row>
    <row r="104" spans="2:11">
      <c r="B104" s="38"/>
    </row>
    <row r="105" spans="2:11">
      <c r="B105" s="38"/>
    </row>
    <row r="106" spans="2:11">
      <c r="B106" s="38"/>
    </row>
    <row r="107" spans="2:11">
      <c r="B107" s="38"/>
    </row>
    <row r="108" spans="2:11">
      <c r="B108" s="38"/>
    </row>
    <row r="109" spans="2:11">
      <c r="B109" s="38"/>
    </row>
  </sheetData>
  <mergeCells count="46">
    <mergeCell ref="A1:AG1"/>
    <mergeCell ref="A3:AG3"/>
    <mergeCell ref="A5:A11"/>
    <mergeCell ref="B5:J6"/>
    <mergeCell ref="K5:K10"/>
    <mergeCell ref="L5:N6"/>
    <mergeCell ref="O5:V6"/>
    <mergeCell ref="W5:AA6"/>
    <mergeCell ref="AB5:AD8"/>
    <mergeCell ref="AE5:AE10"/>
    <mergeCell ref="AF5:AF10"/>
    <mergeCell ref="AG5:AG10"/>
    <mergeCell ref="B7:D8"/>
    <mergeCell ref="E7:G8"/>
    <mergeCell ref="H7:J8"/>
    <mergeCell ref="L7:M8"/>
    <mergeCell ref="N7:N10"/>
    <mergeCell ref="O7:Q8"/>
    <mergeCell ref="R7:R10"/>
    <mergeCell ref="S7:V8"/>
    <mergeCell ref="B9:B10"/>
    <mergeCell ref="C9:C10"/>
    <mergeCell ref="D9:D10"/>
    <mergeCell ref="E9:E10"/>
    <mergeCell ref="F9:F10"/>
    <mergeCell ref="M9:M10"/>
    <mergeCell ref="G9:G10"/>
    <mergeCell ref="H9:H10"/>
    <mergeCell ref="I9:I10"/>
    <mergeCell ref="J9:J10"/>
    <mergeCell ref="L9:L10"/>
    <mergeCell ref="AB9:AB10"/>
    <mergeCell ref="AC9:AC10"/>
    <mergeCell ref="AD9:AD10"/>
    <mergeCell ref="O9:O10"/>
    <mergeCell ref="P9:P10"/>
    <mergeCell ref="Q9:Q10"/>
    <mergeCell ref="S9:S10"/>
    <mergeCell ref="T9:T10"/>
    <mergeCell ref="U9:U10"/>
    <mergeCell ref="AA7:AA10"/>
    <mergeCell ref="W7:W10"/>
    <mergeCell ref="X7:X10"/>
    <mergeCell ref="Y7:Y10"/>
    <mergeCell ref="Z7:Z10"/>
    <mergeCell ref="V9:V10"/>
  </mergeCells>
  <dataValidations count="1">
    <dataValidation operator="greaterThanOrEqual" allowBlank="1" showInputMessage="1" showErrorMessage="1" sqref="B121:B1048576 B4" xr:uid="{D4CFA3C0-E445-41DB-9D03-2CA338901BD1}"/>
  </dataValidations>
  <printOptions horizontalCentered="1"/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21</vt:i4>
      </vt:variant>
    </vt:vector>
  </HeadingPairs>
  <TitlesOfParts>
    <vt:vector size="43" baseType="lpstr">
      <vt:lpstr>Indice</vt:lpstr>
      <vt:lpstr>Olivar tabla global</vt:lpstr>
      <vt:lpstr>7.12.1.1</vt:lpstr>
      <vt:lpstr>7.12.1.2</vt:lpstr>
      <vt:lpstr>7.12.1.3</vt:lpstr>
      <vt:lpstr>7.12.1.4</vt:lpstr>
      <vt:lpstr>7.12.1.5</vt:lpstr>
      <vt:lpstr>7.12.1.6</vt:lpstr>
      <vt:lpstr>7.12.1.7.1</vt:lpstr>
      <vt:lpstr>7.12.1.7.2</vt:lpstr>
      <vt:lpstr>7.12.1.7.3</vt:lpstr>
      <vt:lpstr>7.12.1.8.1</vt:lpstr>
      <vt:lpstr>7.12.1.8.2</vt:lpstr>
      <vt:lpstr>7.12.1.8.3</vt:lpstr>
      <vt:lpstr>7.12.1.9.1</vt:lpstr>
      <vt:lpstr>7.12.1.9.2</vt:lpstr>
      <vt:lpstr>7.12.1.9.3</vt:lpstr>
      <vt:lpstr>7.12.2.1</vt:lpstr>
      <vt:lpstr>7.12.2.2</vt:lpstr>
      <vt:lpstr>7.12.2.3</vt:lpstr>
      <vt:lpstr>7.12.3.1</vt:lpstr>
      <vt:lpstr>7.12.3.2</vt:lpstr>
      <vt:lpstr>'7.12.1.1'!Área_de_impresión</vt:lpstr>
      <vt:lpstr>'7.12.1.2'!Área_de_impresión</vt:lpstr>
      <vt:lpstr>'7.12.1.3'!Área_de_impresión</vt:lpstr>
      <vt:lpstr>'7.12.1.4'!Área_de_impresión</vt:lpstr>
      <vt:lpstr>'7.12.1.5'!Área_de_impresión</vt:lpstr>
      <vt:lpstr>'7.12.1.6'!Área_de_impresión</vt:lpstr>
      <vt:lpstr>'7.12.1.7.1'!Área_de_impresión</vt:lpstr>
      <vt:lpstr>'7.12.1.7.2'!Área_de_impresión</vt:lpstr>
      <vt:lpstr>'7.12.1.7.3'!Área_de_impresión</vt:lpstr>
      <vt:lpstr>'7.12.1.8.1'!Área_de_impresión</vt:lpstr>
      <vt:lpstr>'7.12.1.8.2'!Área_de_impresión</vt:lpstr>
      <vt:lpstr>'7.12.1.8.3'!Área_de_impresión</vt:lpstr>
      <vt:lpstr>'7.12.1.9.1'!Área_de_impresión</vt:lpstr>
      <vt:lpstr>'7.12.1.9.2'!Área_de_impresión</vt:lpstr>
      <vt:lpstr>'7.12.1.9.3'!Área_de_impresión</vt:lpstr>
      <vt:lpstr>'7.12.2.1'!Área_de_impresión</vt:lpstr>
      <vt:lpstr>'7.12.2.2'!Área_de_impresión</vt:lpstr>
      <vt:lpstr>'7.12.2.3'!Área_de_impresión</vt:lpstr>
      <vt:lpstr>'7.12.3.1'!Área_de_impresión</vt:lpstr>
      <vt:lpstr>'7.12.3.2'!Área_de_impresión</vt:lpstr>
      <vt:lpstr>'Olivar tabla global'!Área_de_impresión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2015-06-05T18:19:34Z</dcterms:created>
  <dcterms:modified xsi:type="dcterms:W3CDTF">2025-12-04T12:01:39Z</dcterms:modified>
</cp:coreProperties>
</file>